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DAF\Documents\UTLaja Bajio C.P Marce\UTLB 2018\Transparencia\Publicar\Becas\Becas 2017\"/>
    </mc:Choice>
  </mc:AlternateContent>
  <bookViews>
    <workbookView xWindow="0" yWindow="0" windowWidth="19200" windowHeight="6900" tabRatio="500" firstSheet="2" activeTab="2"/>
  </bookViews>
  <sheets>
    <sheet name="Cuatrimestre may-ago16" sheetId="2" r:id="rId1"/>
    <sheet name="Cuatrimestre sep-dic 16" sheetId="1" r:id="rId2"/>
    <sheet name="Cuatrimestre ene-abr 17" sheetId="3" r:id="rId3"/>
  </sheets>
  <definedNames>
    <definedName name="_xlnm._FilterDatabase" localSheetId="2" hidden="1">'Cuatrimestre ene-abr 17'!$C$7:$K$66</definedName>
    <definedName name="_xlnm._FilterDatabase" localSheetId="1" hidden="1">'Cuatrimestre sep-dic 16'!$B$7:$J$37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6" i="3" l="1"/>
  <c r="G36" i="1"/>
</calcChain>
</file>

<file path=xl/comments1.xml><?xml version="1.0" encoding="utf-8"?>
<comments xmlns="http://schemas.openxmlformats.org/spreadsheetml/2006/main">
  <authors>
    <author>jessica rodriguez</author>
  </authors>
  <commentList>
    <comment ref="H21" authorId="0" shapeId="0">
      <text>
        <r>
          <rPr>
            <b/>
            <sz val="9"/>
            <color indexed="81"/>
            <rFont val="Tahoma"/>
            <charset val="1"/>
          </rPr>
          <t>jessica rodriguez:</t>
        </r>
        <r>
          <rPr>
            <sz val="9"/>
            <color indexed="81"/>
            <rFont val="Tahoma"/>
            <charset val="1"/>
          </rPr>
          <t xml:space="preserve">
ADEUDA ELECTRÓNICA ANÁLOGICA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jessica rodriguez:</t>
        </r>
        <r>
          <rPr>
            <sz val="9"/>
            <color indexed="81"/>
            <rFont val="Tahoma"/>
            <charset val="1"/>
          </rPr>
          <t xml:space="preserve">
ADEUDA INGLÉS II</t>
        </r>
      </text>
    </comment>
    <comment ref="H24" authorId="0" shapeId="0">
      <text>
        <r>
          <rPr>
            <b/>
            <sz val="9"/>
            <color indexed="81"/>
            <rFont val="Tahoma"/>
            <charset val="1"/>
          </rPr>
          <t>jessica rodriguez:</t>
        </r>
        <r>
          <rPr>
            <sz val="9"/>
            <color indexed="81"/>
            <rFont val="Tahoma"/>
            <charset val="1"/>
          </rPr>
          <t xml:space="preserve">
ADEUDA INGLÉS II</t>
        </r>
      </text>
    </comment>
  </commentList>
</comments>
</file>

<file path=xl/sharedStrings.xml><?xml version="1.0" encoding="utf-8"?>
<sst xmlns="http://schemas.openxmlformats.org/spreadsheetml/2006/main" count="499" uniqueCount="238">
  <si>
    <t xml:space="preserve">NOMBRE </t>
  </si>
  <si>
    <t>MATRICULA</t>
  </si>
  <si>
    <t>BECA</t>
  </si>
  <si>
    <t xml:space="preserve">NIVEL </t>
  </si>
  <si>
    <t>IMPORTE</t>
  </si>
  <si>
    <t xml:space="preserve">Serafin García García </t>
  </si>
  <si>
    <t>150202125H95</t>
  </si>
  <si>
    <t xml:space="preserve">Deportiva </t>
  </si>
  <si>
    <t xml:space="preserve">Juan Oscar Cardenas Gonzalez </t>
  </si>
  <si>
    <t>150202170H93</t>
  </si>
  <si>
    <t xml:space="preserve">Luis Enrique Rojas Machuca </t>
  </si>
  <si>
    <t>150202076H96</t>
  </si>
  <si>
    <t>Deportiva</t>
  </si>
  <si>
    <t xml:space="preserve">Josué German Martinez Melesio </t>
  </si>
  <si>
    <t>150302015H97</t>
  </si>
  <si>
    <t>Alberto Ismael Machuca Ortega</t>
  </si>
  <si>
    <t>150102193H95</t>
  </si>
  <si>
    <t xml:space="preserve">Excelencia </t>
  </si>
  <si>
    <t xml:space="preserve">María Guadalupe Pozo Hernández </t>
  </si>
  <si>
    <t xml:space="preserve">150102041M96 </t>
  </si>
  <si>
    <t xml:space="preserve">Ana Laura Rodriguez Caracheo </t>
  </si>
  <si>
    <t>150102156M96</t>
  </si>
  <si>
    <t xml:space="preserve">Rosa Elena Tello Gasca </t>
  </si>
  <si>
    <t>150102122M95</t>
  </si>
  <si>
    <t xml:space="preserve">Luis Enrique Bautista Galván </t>
  </si>
  <si>
    <t>150102110H96</t>
  </si>
  <si>
    <t xml:space="preserve">María Fernanda Lara Rodriguez </t>
  </si>
  <si>
    <t>150102180M95</t>
  </si>
  <si>
    <t xml:space="preserve">Leticia Noria Hernández </t>
  </si>
  <si>
    <t>150102018M97</t>
  </si>
  <si>
    <t xml:space="preserve">Carlos Eduardo Campos Badillo </t>
  </si>
  <si>
    <t>15010216H96</t>
  </si>
  <si>
    <t xml:space="preserve">María Fernanda Nito Avalos </t>
  </si>
  <si>
    <t>150102136M95</t>
  </si>
  <si>
    <t>Reporte becas internas UTLB (Septiembre- Diciembre 2016)</t>
  </si>
  <si>
    <t>TSU ADMINISTRACIÓN ÁREA RECURSOS HUMANOS</t>
  </si>
  <si>
    <t xml:space="preserve">TSU MECATRÓNICA AUTOMATIZACIÓN </t>
  </si>
  <si>
    <t>TSUMECATRÓNICA INSTALACIONES ELÉCTRICAS EFICIENTES</t>
  </si>
  <si>
    <t>TSU ADMINISTRACIÓN AREA RECURSOS HUMANOS</t>
  </si>
  <si>
    <t xml:space="preserve">CUATRIMESTRE </t>
  </si>
  <si>
    <t xml:space="preserve">Mancera Guzman Alan Antonio </t>
  </si>
  <si>
    <t>150302199H94</t>
  </si>
  <si>
    <t xml:space="preserve">Cuotas Disminuidas </t>
  </si>
  <si>
    <t xml:space="preserve">TSU MECATRONICA INSTALACIONES ELECTRICAS EFICIENTES </t>
  </si>
  <si>
    <t xml:space="preserve">Karla Janet De la Cruz Aguillón </t>
  </si>
  <si>
    <t>150102197M95</t>
  </si>
  <si>
    <t xml:space="preserve">Hernandez Rojas Paloma </t>
  </si>
  <si>
    <t>150102215M94</t>
  </si>
  <si>
    <t xml:space="preserve">Teresa Figueroa Ramirez </t>
  </si>
  <si>
    <t>150102082M97</t>
  </si>
  <si>
    <t xml:space="preserve">Jenifer Adriana Villanueva Hernandez </t>
  </si>
  <si>
    <t>150102219M97</t>
  </si>
  <si>
    <t>150102079M93</t>
  </si>
  <si>
    <t xml:space="preserve"> María Guadalupe Cornejo Aboytes</t>
  </si>
  <si>
    <t xml:space="preserve">Alberto Campos Hernandez </t>
  </si>
  <si>
    <t>150102121H94</t>
  </si>
  <si>
    <t>150202202H97</t>
  </si>
  <si>
    <t xml:space="preserve">Dulce Sananda Medina Martínez </t>
  </si>
  <si>
    <t>150102085M97</t>
  </si>
  <si>
    <t xml:space="preserve">Liderazgo </t>
  </si>
  <si>
    <t xml:space="preserve">Juan Antonio Medina Aguilar </t>
  </si>
  <si>
    <t>150202100H96</t>
  </si>
  <si>
    <t xml:space="preserve">Joaquin Cardenas Gutierréz </t>
  </si>
  <si>
    <t>150102013H96</t>
  </si>
  <si>
    <t xml:space="preserve">María Guadalupe Gasca Mancera </t>
  </si>
  <si>
    <t>150102052M96</t>
  </si>
  <si>
    <t xml:space="preserve">María de los Angeles Miranda Tamayo </t>
  </si>
  <si>
    <t>150102056M96</t>
  </si>
  <si>
    <t xml:space="preserve">Lunes 26 de septiembre la de becas disminuidas y deportes quedan pendiente, de la deportiva </t>
  </si>
  <si>
    <t>PROMEDIO MAYO-AGOSTO 2016</t>
  </si>
  <si>
    <t>PROMEDIO GENERAL</t>
  </si>
  <si>
    <t>STATUS</t>
  </si>
  <si>
    <t>TOTAL</t>
  </si>
  <si>
    <t xml:space="preserve">Criterios Beca Excelencia </t>
  </si>
  <si>
    <t>50% al alumno que tenga promedio de 9 a 9.5</t>
  </si>
  <si>
    <t xml:space="preserve">100% al alumno que tenga promedio de 9.6 a 10 </t>
  </si>
  <si>
    <t xml:space="preserve">Criterios Beca Deportiva, liderazgo y cultural </t>
  </si>
  <si>
    <t xml:space="preserve">30% al alumno que tenga promedio de 8 a 8.9 </t>
  </si>
  <si>
    <t>60% al alumno que tenga promedio de 9 a 9.5</t>
  </si>
  <si>
    <t>100% al alumno que tenga promedio de 9.6 a 10</t>
  </si>
  <si>
    <t xml:space="preserve">Juan Daniel Alejos Ronco </t>
  </si>
  <si>
    <t>160204077H98</t>
  </si>
  <si>
    <t>David Pérez Flores</t>
  </si>
  <si>
    <t xml:space="preserve">Cruz Tovar Enríquez </t>
  </si>
  <si>
    <t>160204085H96</t>
  </si>
  <si>
    <t>160204002H94</t>
  </si>
  <si>
    <t xml:space="preserve">Beca Josué </t>
  </si>
  <si>
    <t xml:space="preserve">Almanza García María Dolores </t>
  </si>
  <si>
    <t xml:space="preserve">Arreguin Estrada Diego </t>
  </si>
  <si>
    <t xml:space="preserve">Arriaga Alejos Leonel </t>
  </si>
  <si>
    <t xml:space="preserve">Becerra Vázquez Mariana </t>
  </si>
  <si>
    <t xml:space="preserve">Campos Hernández Alberto </t>
  </si>
  <si>
    <t xml:space="preserve">Cárdenas Mancera Joaquín </t>
  </si>
  <si>
    <t xml:space="preserve">Cárdenas González Juan Oscar </t>
  </si>
  <si>
    <t xml:space="preserve">Cornejo Aboytes María Guadalupe </t>
  </si>
  <si>
    <t xml:space="preserve">Figueroa Ramírez Teresa </t>
  </si>
  <si>
    <t xml:space="preserve">Galván Medina Cristian </t>
  </si>
  <si>
    <t xml:space="preserve">Gasca Mancera Guadalupe </t>
  </si>
  <si>
    <t xml:space="preserve">García garcía Serafín </t>
  </si>
  <si>
    <t xml:space="preserve">Hernández García Mayra del Carmen </t>
  </si>
  <si>
    <t xml:space="preserve">Hernández Gúzman Andrea de los Angeles </t>
  </si>
  <si>
    <t>León Cárdenas Paulina</t>
  </si>
  <si>
    <t xml:space="preserve">Maldonado Patiño Damián </t>
  </si>
  <si>
    <t>Martínez García Brenda</t>
  </si>
  <si>
    <t xml:space="preserve">Medina Martínez Dulce Sananda </t>
  </si>
  <si>
    <t>Mendoza Pérez Alicia</t>
  </si>
  <si>
    <t>Miranda Tamayo María de los Angeles</t>
  </si>
  <si>
    <t xml:space="preserve">Patiño Mancera José Alfredo </t>
  </si>
  <si>
    <t>Rodriguez Rojas Adrián Ulises</t>
  </si>
  <si>
    <t xml:space="preserve">Rojas Machuca Luis Enrique </t>
  </si>
  <si>
    <t xml:space="preserve">Sánchez Patiño Dania Alejandra </t>
  </si>
  <si>
    <t xml:space="preserve">Torres Rangel Cesar Fernando </t>
  </si>
  <si>
    <t xml:space="preserve">Cuotas Diminuidas </t>
  </si>
  <si>
    <t>TSU</t>
  </si>
  <si>
    <t>Aprobada</t>
  </si>
  <si>
    <t>Reporte becas internas UTLB (Mayo-Agosto 2016)</t>
  </si>
  <si>
    <t>APROBADA</t>
  </si>
  <si>
    <t>EN ESPERA</t>
  </si>
  <si>
    <t xml:space="preserve">TSU ADMINISTRACIÓN ÁREA RECURSOS HUMANOS </t>
  </si>
  <si>
    <t>15010219M96</t>
  </si>
  <si>
    <t>150102004M97</t>
  </si>
  <si>
    <t>TSU ADMINISTRACIÓN  ÁREA RECUROS HUMANOS</t>
  </si>
  <si>
    <t>TSU ADMNISTRACIÓN ÁREA RECURSOS HUMANOS</t>
  </si>
  <si>
    <t>TSU ADMINISTRACIÓN ÁREA RECUROS HUMANOS</t>
  </si>
  <si>
    <t>De la Cruz Aguillón Karla Jannet</t>
  </si>
  <si>
    <t>160104087M98</t>
  </si>
  <si>
    <t xml:space="preserve">Deportiva y Cultural </t>
  </si>
  <si>
    <t>150102164M96</t>
  </si>
  <si>
    <t>140201054H94</t>
  </si>
  <si>
    <t>150202171H87</t>
  </si>
  <si>
    <t>150202192H94</t>
  </si>
  <si>
    <t>160405010H94</t>
  </si>
  <si>
    <t xml:space="preserve">NEGOCIOS INTERNACIONALES </t>
  </si>
  <si>
    <t>160205009H96</t>
  </si>
  <si>
    <t>160404094M97</t>
  </si>
  <si>
    <t>160104101H96</t>
  </si>
  <si>
    <t>16030485H96</t>
  </si>
  <si>
    <t>TSU MECATRÓNICA INSTALACIONES ELÉCTRICAS</t>
  </si>
  <si>
    <t xml:space="preserve">TSU MECATRÓNICA INSTALACIONES ELÉCTRICAS </t>
  </si>
  <si>
    <t xml:space="preserve">Jesús Salvador Rodríguez Martínez </t>
  </si>
  <si>
    <t>160404104M91</t>
  </si>
  <si>
    <t>150102227H95</t>
  </si>
  <si>
    <t>160104093M98</t>
  </si>
  <si>
    <t>160204011H97</t>
  </si>
  <si>
    <t>160204056M98</t>
  </si>
  <si>
    <t>16040495M97</t>
  </si>
  <si>
    <t>160404006M96</t>
  </si>
  <si>
    <t>160104111M96</t>
  </si>
  <si>
    <t>160404184M97</t>
  </si>
  <si>
    <t>150302186H95</t>
  </si>
  <si>
    <t>160204028H91</t>
  </si>
  <si>
    <t xml:space="preserve">Viridiana García Vargas </t>
  </si>
  <si>
    <t>160104046M89</t>
  </si>
  <si>
    <t>140101038M96</t>
  </si>
  <si>
    <t>160204150H96</t>
  </si>
  <si>
    <t>160204149H96</t>
  </si>
  <si>
    <t>160204107H96</t>
  </si>
  <si>
    <t>150102024H95</t>
  </si>
  <si>
    <t>150202174M95</t>
  </si>
  <si>
    <t>160204180H92</t>
  </si>
  <si>
    <t>160104133H96</t>
  </si>
  <si>
    <t>160105017m98</t>
  </si>
  <si>
    <t>150202233H97</t>
  </si>
  <si>
    <t>160404069H98</t>
  </si>
  <si>
    <t>160405002H96</t>
  </si>
  <si>
    <t>160104147M97</t>
  </si>
  <si>
    <t>160304032H96</t>
  </si>
  <si>
    <t>150202090H88</t>
  </si>
  <si>
    <t>160205015H98</t>
  </si>
  <si>
    <t>160204171H96</t>
  </si>
  <si>
    <t>Reporte becas internas UTLB (Enero- Abril 2017)</t>
  </si>
  <si>
    <t>TSU MECATRÓNICA  AUTOMATIZACIÓN</t>
  </si>
  <si>
    <t>PROMEDIO SEPTIEMBRE-DICIEMBRE  2016</t>
  </si>
  <si>
    <t xml:space="preserve">TSU MECATRÓNICA  INSTALACIONES ELECTRICAS </t>
  </si>
  <si>
    <t>Cardenas Mancera Joaquin</t>
  </si>
  <si>
    <t xml:space="preserve"> Molina Juandiego Blanca Beatriz</t>
  </si>
  <si>
    <t xml:space="preserve">Gasca Mancera Ma. Guadalupe </t>
  </si>
  <si>
    <t xml:space="preserve">Cornejo Aboytes Ma. Guadalupe </t>
  </si>
  <si>
    <t xml:space="preserve">Cervantes Soto Ma. Guadalupe </t>
  </si>
  <si>
    <t xml:space="preserve"> Figueroa Ramirez Teresa</t>
  </si>
  <si>
    <t xml:space="preserve"> Miranda Tamayo Ma. de los Angeles</t>
  </si>
  <si>
    <t xml:space="preserve"> García Pérez Dana</t>
  </si>
  <si>
    <t xml:space="preserve"> Bautista Galván Luis Enrique</t>
  </si>
  <si>
    <t xml:space="preserve">Nito Avalos Ma. Fernanda </t>
  </si>
  <si>
    <t xml:space="preserve"> Campos Badillo Carlos Eduardo</t>
  </si>
  <si>
    <t xml:space="preserve">Hernandéz Patiño Juan Carlos </t>
  </si>
  <si>
    <t xml:space="preserve"> Rojas Machuca Luis Enrique</t>
  </si>
  <si>
    <t xml:space="preserve">Cardenas Gonzalez Juan Oscar </t>
  </si>
  <si>
    <t xml:space="preserve"> Rodríguez Caracheo Ana Laura</t>
  </si>
  <si>
    <t xml:space="preserve"> García García Serafín</t>
  </si>
  <si>
    <t xml:space="preserve"> Subias Arias Alejandro</t>
  </si>
  <si>
    <t xml:space="preserve"> Hernandéz Plaza Hugo David</t>
  </si>
  <si>
    <t xml:space="preserve"> Hernandéz Mata Carlos Arturo</t>
  </si>
  <si>
    <t xml:space="preserve">Segura Miranda  José Ruben </t>
  </si>
  <si>
    <t xml:space="preserve"> Rodríguez Arreguin Julia Vanessa</t>
  </si>
  <si>
    <t xml:space="preserve"> Oliva Rodriguez Rogelio</t>
  </si>
  <si>
    <t xml:space="preserve">Ledesma Suaste  Liliana </t>
  </si>
  <si>
    <t xml:space="preserve"> Torres Rangel César Fernando</t>
  </si>
  <si>
    <t xml:space="preserve"> Pacheco Martínez Juana Guadalupe</t>
  </si>
  <si>
    <t xml:space="preserve">García Trevera Juan Eduardo </t>
  </si>
  <si>
    <t xml:space="preserve"> Ayala Ramirez  Maria Daniela</t>
  </si>
  <si>
    <t xml:space="preserve"> García Trevera Fatima Elizabeth</t>
  </si>
  <si>
    <t xml:space="preserve"> Moreno Contreras Martha Melissa</t>
  </si>
  <si>
    <t xml:space="preserve"> García Anaya Anayeli</t>
  </si>
  <si>
    <t xml:space="preserve">Cuveño Morales Karen Isel </t>
  </si>
  <si>
    <t xml:space="preserve">Silva Moreno José Manuel </t>
  </si>
  <si>
    <t xml:space="preserve"> Renteria Patiño Ricardo</t>
  </si>
  <si>
    <t xml:space="preserve"> Galicia López Sergio Felipe</t>
  </si>
  <si>
    <t>Hernandez Guzmán Andrea de los Angeles</t>
  </si>
  <si>
    <t xml:space="preserve">Gutierrez Medina Germán </t>
  </si>
  <si>
    <t xml:space="preserve">Tovar Enriquez Cruz </t>
  </si>
  <si>
    <t xml:space="preserve"> Lira Olmos Adonay Ehad</t>
  </si>
  <si>
    <t xml:space="preserve"> Carmona Paramo Jorge Ivan</t>
  </si>
  <si>
    <t xml:space="preserve"> Hernández Rojas Paloma</t>
  </si>
  <si>
    <t xml:space="preserve">Alejos Arriaga Leonel </t>
  </si>
  <si>
    <t xml:space="preserve"> Medina Maldonado Andrea Aidee</t>
  </si>
  <si>
    <t xml:space="preserve"> Ramirez Gonzalez José Fernando</t>
  </si>
  <si>
    <t xml:space="preserve">Mancera Guzmán Alan Antonio </t>
  </si>
  <si>
    <t xml:space="preserve">García Estrada Luis Octavio </t>
  </si>
  <si>
    <t xml:space="preserve"> Almanza Sotelo Brenda Mercedes</t>
  </si>
  <si>
    <t xml:space="preserve"> Silva Moreno José Manuel</t>
  </si>
  <si>
    <t xml:space="preserve"> Mancera Serrano Mauricio</t>
  </si>
  <si>
    <t xml:space="preserve"> Mosco Piña  Juan Gerardo</t>
  </si>
  <si>
    <t xml:space="preserve"> Ochoa Enríquez  Luis Roberto</t>
  </si>
  <si>
    <t xml:space="preserve">Mancera Mexicano Ana Jóse </t>
  </si>
  <si>
    <t xml:space="preserve">Nava Gónzalez Jesús Omar </t>
  </si>
  <si>
    <t xml:space="preserve"> Carrizal Gándara   Rafael</t>
  </si>
  <si>
    <t xml:space="preserve"> Gómez Chavez José Manuel</t>
  </si>
  <si>
    <t xml:space="preserve"> Montes Hérnandez  Hugo Antonio </t>
  </si>
  <si>
    <t>N/A</t>
  </si>
  <si>
    <t xml:space="preserve">Deportiva y Cultural(futbol </t>
  </si>
  <si>
    <t xml:space="preserve">Deportiva y Cultural (futbol </t>
  </si>
  <si>
    <t xml:space="preserve">Deportiva y Cultural(ajedrez) </t>
  </si>
  <si>
    <t xml:space="preserve">Deportiva y Cultural (b) </t>
  </si>
  <si>
    <t xml:space="preserve">Deportiva y Cultural(b) </t>
  </si>
  <si>
    <t>Deportiva y Cultural (b)</t>
  </si>
  <si>
    <t>Deportiva y Cultural (B)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</si>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</sst>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164" formatCode="&quot;$&quot;#,##0.00;[Red]&quot;$&quot;#,##0.00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rgb="FF000090"/>
      <name val="Century Gothic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i/>
      <sz val="12"/>
      <color theme="1"/>
      <name val="Calibri"/>
      <scheme val="minor"/>
    </font>
    <font>
      <sz val="8"/>
      <name val="Calibri"/>
      <family val="2"/>
      <scheme val="minor"/>
    </font>
    <font>
      <sz val="22"/>
      <color rgb="FF000090"/>
      <name val="Century Gothic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8" fillId="3" borderId="0" xfId="0" applyNumberFormat="1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0" xfId="0" applyFont="1" applyFill="1"/>
    <xf numFmtId="164" fontId="1" fillId="7" borderId="1" xfId="0" applyNumberFormat="1" applyFont="1" applyFill="1" applyBorder="1" applyAlignment="1">
      <alignment horizontal="center" vertical="center"/>
    </xf>
    <xf numFmtId="9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9" fontId="1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164" fontId="13" fillId="7" borderId="1" xfId="0" applyNumberFormat="1" applyFont="1" applyFill="1" applyBorder="1" applyAlignment="1">
      <alignment horizontal="center" vertical="center"/>
    </xf>
    <xf numFmtId="9" fontId="13" fillId="7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0" fillId="7" borderId="0" xfId="0" applyFill="1"/>
    <xf numFmtId="0" fontId="10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6" fontId="12" fillId="7" borderId="0" xfId="0" applyNumberFormat="1" applyFont="1" applyFill="1"/>
    <xf numFmtId="0" fontId="1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825500</xdr:colOff>
      <xdr:row>5</xdr:row>
      <xdr:rowOff>139700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000" cy="1092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5</xdr:row>
      <xdr:rowOff>139700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47900" cy="1092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2247900</xdr:colOff>
      <xdr:row>5</xdr:row>
      <xdr:rowOff>139700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0"/>
          <a:ext cx="2247900" cy="1139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8" workbookViewId="0">
      <selection activeCell="B23" sqref="B23"/>
    </sheetView>
  </sheetViews>
  <sheetFormatPr baseColWidth="10" defaultRowHeight="15.75"/>
  <cols>
    <col min="2" max="2" width="36.125" bestFit="1" customWidth="1"/>
    <col min="4" max="4" width="19.125" customWidth="1"/>
  </cols>
  <sheetData>
    <row r="1" spans="1:10" ht="15" customHeight="1">
      <c r="C1" s="26" t="s">
        <v>115</v>
      </c>
      <c r="D1" s="27"/>
      <c r="E1" s="27"/>
      <c r="F1" s="27"/>
      <c r="G1" s="27"/>
    </row>
    <row r="2" spans="1:10">
      <c r="C2" s="27"/>
      <c r="D2" s="27"/>
      <c r="E2" s="27"/>
      <c r="F2" s="27"/>
      <c r="G2" s="27"/>
    </row>
    <row r="3" spans="1:10">
      <c r="C3" s="27"/>
      <c r="D3" s="27"/>
      <c r="E3" s="27"/>
      <c r="F3" s="27"/>
      <c r="G3" s="27"/>
    </row>
    <row r="4" spans="1:10">
      <c r="C4" s="27"/>
      <c r="D4" s="27"/>
      <c r="E4" s="27"/>
      <c r="F4" s="27"/>
      <c r="G4" s="27"/>
    </row>
    <row r="5" spans="1:10">
      <c r="C5" s="27"/>
      <c r="D5" s="27"/>
      <c r="E5" s="27"/>
      <c r="F5" s="27"/>
      <c r="G5" s="27"/>
    </row>
    <row r="6" spans="1:10">
      <c r="C6" s="28"/>
      <c r="D6" s="28"/>
      <c r="E6" s="28"/>
      <c r="F6" s="28"/>
      <c r="G6" s="28"/>
    </row>
    <row r="7" spans="1:10" ht="63">
      <c r="B7" s="1" t="s">
        <v>0</v>
      </c>
      <c r="C7" s="1" t="s">
        <v>1</v>
      </c>
      <c r="D7" s="1" t="s">
        <v>2</v>
      </c>
      <c r="E7" s="1" t="s">
        <v>3</v>
      </c>
      <c r="F7" s="2" t="s">
        <v>39</v>
      </c>
      <c r="G7" s="2" t="s">
        <v>4</v>
      </c>
      <c r="H7" s="2" t="s">
        <v>69</v>
      </c>
      <c r="I7" s="2" t="s">
        <v>70</v>
      </c>
      <c r="J7" s="2" t="s">
        <v>71</v>
      </c>
    </row>
    <row r="8" spans="1:10">
      <c r="A8">
        <v>1</v>
      </c>
      <c r="B8" t="s">
        <v>87</v>
      </c>
      <c r="D8" s="12" t="s">
        <v>112</v>
      </c>
      <c r="E8" t="s">
        <v>113</v>
      </c>
      <c r="F8">
        <v>2</v>
      </c>
      <c r="G8">
        <v>1000</v>
      </c>
      <c r="J8" t="s">
        <v>114</v>
      </c>
    </row>
    <row r="9" spans="1:10">
      <c r="A9">
        <v>2</v>
      </c>
      <c r="B9" t="s">
        <v>88</v>
      </c>
      <c r="D9" s="12" t="s">
        <v>112</v>
      </c>
      <c r="E9" t="s">
        <v>113</v>
      </c>
      <c r="F9">
        <v>2</v>
      </c>
      <c r="G9">
        <v>1000</v>
      </c>
      <c r="J9" t="s">
        <v>114</v>
      </c>
    </row>
    <row r="10" spans="1:10">
      <c r="A10">
        <v>3</v>
      </c>
      <c r="B10" t="s">
        <v>89</v>
      </c>
      <c r="D10" s="12" t="s">
        <v>17</v>
      </c>
      <c r="E10" t="s">
        <v>113</v>
      </c>
      <c r="F10">
        <v>2</v>
      </c>
      <c r="G10">
        <v>500</v>
      </c>
      <c r="J10" t="s">
        <v>114</v>
      </c>
    </row>
    <row r="11" spans="1:10">
      <c r="A11">
        <v>4</v>
      </c>
      <c r="B11" t="s">
        <v>90</v>
      </c>
      <c r="D11" s="12" t="s">
        <v>17</v>
      </c>
      <c r="E11" t="s">
        <v>113</v>
      </c>
      <c r="F11">
        <v>2</v>
      </c>
      <c r="G11">
        <v>600</v>
      </c>
      <c r="J11" t="s">
        <v>114</v>
      </c>
    </row>
    <row r="12" spans="1:10">
      <c r="A12">
        <v>5</v>
      </c>
      <c r="B12" t="s">
        <v>91</v>
      </c>
      <c r="D12" s="15" t="s">
        <v>7</v>
      </c>
      <c r="E12" t="s">
        <v>113</v>
      </c>
      <c r="F12">
        <v>2</v>
      </c>
      <c r="G12">
        <v>1000</v>
      </c>
      <c r="J12" t="s">
        <v>114</v>
      </c>
    </row>
    <row r="13" spans="1:10">
      <c r="A13">
        <v>6</v>
      </c>
      <c r="B13" t="s">
        <v>92</v>
      </c>
      <c r="D13" s="15" t="s">
        <v>112</v>
      </c>
      <c r="E13" t="s">
        <v>113</v>
      </c>
      <c r="F13">
        <v>2</v>
      </c>
      <c r="G13">
        <v>300</v>
      </c>
      <c r="J13" t="s">
        <v>114</v>
      </c>
    </row>
    <row r="14" spans="1:10">
      <c r="A14">
        <v>7</v>
      </c>
      <c r="B14" t="s">
        <v>93</v>
      </c>
      <c r="D14" s="15" t="s">
        <v>7</v>
      </c>
      <c r="E14" t="s">
        <v>113</v>
      </c>
      <c r="F14">
        <v>2</v>
      </c>
      <c r="G14">
        <v>1000</v>
      </c>
      <c r="J14" t="s">
        <v>114</v>
      </c>
    </row>
    <row r="15" spans="1:10">
      <c r="A15">
        <v>8</v>
      </c>
      <c r="B15" t="s">
        <v>94</v>
      </c>
      <c r="D15" s="15" t="s">
        <v>112</v>
      </c>
      <c r="E15" t="s">
        <v>113</v>
      </c>
      <c r="F15">
        <v>2</v>
      </c>
      <c r="G15">
        <v>300</v>
      </c>
      <c r="J15" t="s">
        <v>114</v>
      </c>
    </row>
    <row r="16" spans="1:10">
      <c r="A16">
        <v>9</v>
      </c>
      <c r="B16" t="s">
        <v>95</v>
      </c>
      <c r="D16" s="15" t="s">
        <v>42</v>
      </c>
      <c r="E16" t="s">
        <v>113</v>
      </c>
      <c r="F16">
        <v>2</v>
      </c>
      <c r="G16">
        <v>700</v>
      </c>
      <c r="J16" t="s">
        <v>114</v>
      </c>
    </row>
    <row r="17" spans="1:10">
      <c r="A17">
        <v>10</v>
      </c>
      <c r="B17" t="s">
        <v>96</v>
      </c>
      <c r="D17" s="15" t="s">
        <v>17</v>
      </c>
      <c r="E17" t="s">
        <v>113</v>
      </c>
      <c r="F17">
        <v>2</v>
      </c>
      <c r="G17">
        <v>500</v>
      </c>
      <c r="J17" t="s">
        <v>114</v>
      </c>
    </row>
    <row r="18" spans="1:10">
      <c r="A18">
        <v>11</v>
      </c>
      <c r="B18" t="s">
        <v>97</v>
      </c>
      <c r="D18" s="15" t="s">
        <v>17</v>
      </c>
      <c r="E18" t="s">
        <v>113</v>
      </c>
      <c r="F18">
        <v>2</v>
      </c>
      <c r="G18">
        <v>500</v>
      </c>
      <c r="J18" t="s">
        <v>114</v>
      </c>
    </row>
    <row r="19" spans="1:10">
      <c r="A19">
        <v>12</v>
      </c>
      <c r="B19" t="s">
        <v>98</v>
      </c>
      <c r="D19" s="15" t="s">
        <v>7</v>
      </c>
      <c r="E19" t="s">
        <v>113</v>
      </c>
      <c r="F19">
        <v>2</v>
      </c>
      <c r="G19">
        <v>300</v>
      </c>
      <c r="J19" t="s">
        <v>114</v>
      </c>
    </row>
    <row r="20" spans="1:10">
      <c r="A20">
        <v>13</v>
      </c>
      <c r="B20" t="s">
        <v>99</v>
      </c>
      <c r="D20" s="15" t="s">
        <v>17</v>
      </c>
      <c r="E20" t="s">
        <v>113</v>
      </c>
      <c r="F20">
        <v>2</v>
      </c>
      <c r="G20">
        <v>500</v>
      </c>
      <c r="J20" t="s">
        <v>114</v>
      </c>
    </row>
    <row r="21" spans="1:10">
      <c r="A21">
        <v>14</v>
      </c>
      <c r="B21" t="s">
        <v>100</v>
      </c>
      <c r="D21" s="15" t="s">
        <v>17</v>
      </c>
      <c r="E21" t="s">
        <v>113</v>
      </c>
      <c r="F21">
        <v>2</v>
      </c>
      <c r="G21">
        <v>1000</v>
      </c>
      <c r="J21" t="s">
        <v>114</v>
      </c>
    </row>
    <row r="22" spans="1:10">
      <c r="A22">
        <v>15</v>
      </c>
      <c r="B22" t="s">
        <v>101</v>
      </c>
      <c r="D22" s="15" t="s">
        <v>112</v>
      </c>
      <c r="E22" t="s">
        <v>113</v>
      </c>
      <c r="F22">
        <v>2</v>
      </c>
      <c r="G22">
        <v>1000</v>
      </c>
      <c r="J22" t="s">
        <v>114</v>
      </c>
    </row>
    <row r="23" spans="1:10">
      <c r="A23">
        <v>16</v>
      </c>
      <c r="B23" t="s">
        <v>102</v>
      </c>
      <c r="D23" s="15" t="s">
        <v>17</v>
      </c>
      <c r="E23" t="s">
        <v>113</v>
      </c>
      <c r="F23">
        <v>2</v>
      </c>
      <c r="G23">
        <v>500</v>
      </c>
      <c r="J23" t="s">
        <v>114</v>
      </c>
    </row>
    <row r="24" spans="1:10">
      <c r="A24">
        <v>17</v>
      </c>
      <c r="B24" t="s">
        <v>103</v>
      </c>
      <c r="D24" s="15" t="s">
        <v>17</v>
      </c>
      <c r="E24" t="s">
        <v>113</v>
      </c>
      <c r="F24">
        <v>2</v>
      </c>
      <c r="G24">
        <v>1000</v>
      </c>
      <c r="J24" t="s">
        <v>114</v>
      </c>
    </row>
    <row r="25" spans="1:10">
      <c r="A25">
        <v>18</v>
      </c>
      <c r="B25" t="s">
        <v>104</v>
      </c>
      <c r="D25" s="15" t="s">
        <v>7</v>
      </c>
      <c r="E25" t="s">
        <v>113</v>
      </c>
      <c r="F25">
        <v>2</v>
      </c>
      <c r="G25">
        <v>300</v>
      </c>
      <c r="J25" t="s">
        <v>114</v>
      </c>
    </row>
    <row r="26" spans="1:10">
      <c r="A26">
        <v>19</v>
      </c>
      <c r="B26" t="s">
        <v>105</v>
      </c>
      <c r="D26" s="15" t="s">
        <v>112</v>
      </c>
      <c r="E26" t="s">
        <v>113</v>
      </c>
      <c r="F26">
        <v>2</v>
      </c>
      <c r="G26">
        <v>1000</v>
      </c>
      <c r="J26" t="s">
        <v>114</v>
      </c>
    </row>
    <row r="27" spans="1:10">
      <c r="A27">
        <v>20</v>
      </c>
      <c r="B27" t="s">
        <v>106</v>
      </c>
      <c r="D27" s="15" t="s">
        <v>17</v>
      </c>
      <c r="E27" t="s">
        <v>113</v>
      </c>
      <c r="F27">
        <v>2</v>
      </c>
      <c r="G27">
        <v>500</v>
      </c>
      <c r="J27" t="s">
        <v>114</v>
      </c>
    </row>
    <row r="28" spans="1:10">
      <c r="A28">
        <v>21</v>
      </c>
      <c r="B28" t="s">
        <v>107</v>
      </c>
      <c r="D28" s="15" t="s">
        <v>7</v>
      </c>
      <c r="E28" t="s">
        <v>113</v>
      </c>
      <c r="F28">
        <v>2</v>
      </c>
      <c r="G28">
        <v>300</v>
      </c>
      <c r="J28" t="s">
        <v>114</v>
      </c>
    </row>
    <row r="29" spans="1:10">
      <c r="A29">
        <v>22</v>
      </c>
      <c r="B29" t="s">
        <v>108</v>
      </c>
      <c r="D29" s="15" t="s">
        <v>7</v>
      </c>
      <c r="E29" t="s">
        <v>113</v>
      </c>
      <c r="F29">
        <v>2</v>
      </c>
      <c r="G29">
        <v>300</v>
      </c>
      <c r="J29" t="s">
        <v>114</v>
      </c>
    </row>
    <row r="30" spans="1:10">
      <c r="A30">
        <v>23</v>
      </c>
      <c r="B30" t="s">
        <v>109</v>
      </c>
      <c r="D30" s="15" t="s">
        <v>7</v>
      </c>
      <c r="E30" t="s">
        <v>113</v>
      </c>
      <c r="F30">
        <v>2</v>
      </c>
      <c r="G30">
        <v>300</v>
      </c>
      <c r="J30" t="s">
        <v>114</v>
      </c>
    </row>
    <row r="31" spans="1:10">
      <c r="A31">
        <v>24</v>
      </c>
      <c r="B31" t="s">
        <v>110</v>
      </c>
      <c r="D31" s="15" t="s">
        <v>17</v>
      </c>
      <c r="E31" t="s">
        <v>113</v>
      </c>
      <c r="F31">
        <v>2</v>
      </c>
      <c r="G31">
        <v>1000</v>
      </c>
      <c r="J31" t="s">
        <v>114</v>
      </c>
    </row>
    <row r="32" spans="1:10">
      <c r="A32">
        <v>25</v>
      </c>
      <c r="B32" t="s">
        <v>111</v>
      </c>
      <c r="D32" s="15" t="s">
        <v>112</v>
      </c>
      <c r="E32" t="s">
        <v>113</v>
      </c>
      <c r="F32">
        <v>2</v>
      </c>
      <c r="G32">
        <v>1000</v>
      </c>
      <c r="J32" t="s">
        <v>114</v>
      </c>
    </row>
  </sheetData>
  <mergeCells count="1">
    <mergeCell ref="C1:G6"/>
  </mergeCells>
  <phoneticPr fontId="9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C1" sqref="C1:G6"/>
    </sheetView>
  </sheetViews>
  <sheetFormatPr baseColWidth="10" defaultRowHeight="15.75"/>
  <cols>
    <col min="2" max="2" width="29.5" bestFit="1" customWidth="1"/>
    <col min="3" max="3" width="14.5" bestFit="1" customWidth="1"/>
    <col min="4" max="4" width="17.625" bestFit="1" customWidth="1"/>
    <col min="5" max="5" width="49.625" bestFit="1" customWidth="1"/>
    <col min="6" max="6" width="17.5" customWidth="1"/>
    <col min="8" max="8" width="19.375" customWidth="1"/>
  </cols>
  <sheetData>
    <row r="1" spans="1:10">
      <c r="C1" s="26" t="s">
        <v>34</v>
      </c>
      <c r="D1" s="27"/>
      <c r="E1" s="27"/>
      <c r="F1" s="27"/>
      <c r="G1" s="27"/>
    </row>
    <row r="2" spans="1:10">
      <c r="C2" s="27"/>
      <c r="D2" s="27"/>
      <c r="E2" s="27"/>
      <c r="F2" s="27"/>
      <c r="G2" s="27"/>
    </row>
    <row r="3" spans="1:10">
      <c r="C3" s="27"/>
      <c r="D3" s="27"/>
      <c r="E3" s="27"/>
      <c r="F3" s="27"/>
      <c r="G3" s="27"/>
    </row>
    <row r="4" spans="1:10">
      <c r="C4" s="27"/>
      <c r="D4" s="27"/>
      <c r="E4" s="27"/>
      <c r="F4" s="27"/>
      <c r="G4" s="27"/>
    </row>
    <row r="5" spans="1:10">
      <c r="C5" s="27"/>
      <c r="D5" s="27"/>
      <c r="E5" s="27"/>
      <c r="F5" s="27"/>
      <c r="G5" s="27"/>
    </row>
    <row r="6" spans="1:10">
      <c r="C6" s="28"/>
      <c r="D6" s="28"/>
      <c r="E6" s="28"/>
      <c r="F6" s="28"/>
      <c r="G6" s="28"/>
    </row>
    <row r="7" spans="1:10" ht="31.5">
      <c r="B7" s="1" t="s">
        <v>0</v>
      </c>
      <c r="C7" s="1" t="s">
        <v>1</v>
      </c>
      <c r="D7" s="1" t="s">
        <v>2</v>
      </c>
      <c r="E7" s="1" t="s">
        <v>3</v>
      </c>
      <c r="F7" s="2" t="s">
        <v>39</v>
      </c>
      <c r="G7" s="2" t="s">
        <v>4</v>
      </c>
      <c r="H7" s="2" t="s">
        <v>69</v>
      </c>
      <c r="I7" s="2" t="s">
        <v>70</v>
      </c>
      <c r="J7" s="2" t="s">
        <v>71</v>
      </c>
    </row>
    <row r="8" spans="1:10">
      <c r="A8" s="3">
        <v>1</v>
      </c>
      <c r="B8" s="7" t="s">
        <v>5</v>
      </c>
      <c r="C8" s="8" t="s">
        <v>6</v>
      </c>
      <c r="D8" s="8" t="s">
        <v>7</v>
      </c>
      <c r="E8" s="8" t="s">
        <v>36</v>
      </c>
      <c r="F8" s="8">
        <v>2</v>
      </c>
      <c r="G8" s="9">
        <v>300</v>
      </c>
      <c r="H8" s="8">
        <v>8.75</v>
      </c>
      <c r="I8" s="8">
        <v>8.9700000000000006</v>
      </c>
      <c r="J8" s="10">
        <v>0.3</v>
      </c>
    </row>
    <row r="9" spans="1:10">
      <c r="A9" s="3">
        <v>2</v>
      </c>
      <c r="B9" s="7" t="s">
        <v>8</v>
      </c>
      <c r="C9" s="8" t="s">
        <v>9</v>
      </c>
      <c r="D9" s="8" t="s">
        <v>7</v>
      </c>
      <c r="E9" s="8" t="s">
        <v>36</v>
      </c>
      <c r="F9" s="8">
        <v>2</v>
      </c>
      <c r="G9" s="9">
        <v>300</v>
      </c>
      <c r="H9" s="8">
        <v>8.8800000000000008</v>
      </c>
      <c r="I9" s="8">
        <v>8.85</v>
      </c>
      <c r="J9" s="10">
        <v>0.3</v>
      </c>
    </row>
    <row r="10" spans="1:10">
      <c r="A10" s="3">
        <v>3</v>
      </c>
      <c r="B10" s="7" t="s">
        <v>10</v>
      </c>
      <c r="C10" s="8" t="s">
        <v>11</v>
      </c>
      <c r="D10" s="8" t="s">
        <v>12</v>
      </c>
      <c r="E10" s="8" t="s">
        <v>36</v>
      </c>
      <c r="F10" s="8">
        <v>2</v>
      </c>
      <c r="G10" s="9">
        <v>300</v>
      </c>
      <c r="H10" s="8">
        <v>8.5</v>
      </c>
      <c r="I10" s="8">
        <v>8.81</v>
      </c>
      <c r="J10" s="10">
        <v>0.3</v>
      </c>
    </row>
    <row r="11" spans="1:10">
      <c r="A11" s="3">
        <v>4</v>
      </c>
      <c r="B11" s="7" t="s">
        <v>13</v>
      </c>
      <c r="C11" s="8" t="s">
        <v>14</v>
      </c>
      <c r="D11" s="8" t="s">
        <v>12</v>
      </c>
      <c r="E11" s="8" t="s">
        <v>37</v>
      </c>
      <c r="F11" s="8">
        <v>2</v>
      </c>
      <c r="G11" s="9">
        <v>300</v>
      </c>
      <c r="H11" s="8">
        <v>8.3800000000000008</v>
      </c>
      <c r="I11" s="8">
        <v>8.5299999999999994</v>
      </c>
      <c r="J11" s="10">
        <v>0.3</v>
      </c>
    </row>
    <row r="12" spans="1:10">
      <c r="A12" s="3">
        <v>5</v>
      </c>
      <c r="B12" s="13" t="s">
        <v>15</v>
      </c>
      <c r="C12" s="13" t="s">
        <v>16</v>
      </c>
      <c r="D12" s="13" t="s">
        <v>17</v>
      </c>
      <c r="E12" s="13" t="s">
        <v>38</v>
      </c>
      <c r="F12" s="13">
        <v>2</v>
      </c>
      <c r="G12" s="13">
        <v>300</v>
      </c>
      <c r="H12" s="13">
        <v>8.86</v>
      </c>
      <c r="I12" s="13">
        <v>9.02</v>
      </c>
      <c r="J12" s="14" t="s">
        <v>116</v>
      </c>
    </row>
    <row r="13" spans="1:10">
      <c r="A13" s="3">
        <v>6</v>
      </c>
      <c r="B13" s="7" t="s">
        <v>18</v>
      </c>
      <c r="C13" s="8" t="s">
        <v>19</v>
      </c>
      <c r="D13" s="8" t="s">
        <v>17</v>
      </c>
      <c r="E13" s="8" t="s">
        <v>38</v>
      </c>
      <c r="F13" s="8">
        <v>2</v>
      </c>
      <c r="G13" s="9">
        <v>500</v>
      </c>
      <c r="H13" s="8">
        <v>9.2899999999999991</v>
      </c>
      <c r="I13" s="8">
        <v>9.36</v>
      </c>
      <c r="J13" s="10">
        <v>0.5</v>
      </c>
    </row>
    <row r="14" spans="1:10">
      <c r="A14" s="3">
        <v>7</v>
      </c>
      <c r="B14" s="7" t="s">
        <v>20</v>
      </c>
      <c r="C14" s="8" t="s">
        <v>21</v>
      </c>
      <c r="D14" s="8" t="s">
        <v>17</v>
      </c>
      <c r="E14" s="8" t="s">
        <v>38</v>
      </c>
      <c r="F14" s="8">
        <v>2</v>
      </c>
      <c r="G14" s="9">
        <v>500</v>
      </c>
      <c r="H14" s="8">
        <v>9.57</v>
      </c>
      <c r="I14" s="8">
        <v>9.6</v>
      </c>
      <c r="J14" s="10">
        <v>0.5</v>
      </c>
    </row>
    <row r="15" spans="1:10">
      <c r="A15" s="3">
        <v>8</v>
      </c>
      <c r="B15" s="7" t="s">
        <v>22</v>
      </c>
      <c r="C15" s="8" t="s">
        <v>23</v>
      </c>
      <c r="D15" s="8" t="s">
        <v>17</v>
      </c>
      <c r="E15" s="8" t="s">
        <v>35</v>
      </c>
      <c r="F15" s="8">
        <v>2</v>
      </c>
      <c r="G15" s="9">
        <v>500</v>
      </c>
      <c r="H15" s="8">
        <v>9.14</v>
      </c>
      <c r="I15" s="8">
        <v>9.2100000000000009</v>
      </c>
      <c r="J15" s="10">
        <v>0.5</v>
      </c>
    </row>
    <row r="16" spans="1:10">
      <c r="A16" s="3">
        <v>9</v>
      </c>
      <c r="B16" s="7" t="s">
        <v>24</v>
      </c>
      <c r="C16" s="8" t="s">
        <v>25</v>
      </c>
      <c r="D16" s="8" t="s">
        <v>17</v>
      </c>
      <c r="E16" s="8" t="s">
        <v>35</v>
      </c>
      <c r="F16" s="8">
        <v>2</v>
      </c>
      <c r="G16" s="9">
        <v>500</v>
      </c>
      <c r="H16" s="8">
        <v>9.57</v>
      </c>
      <c r="I16" s="8">
        <v>9.43</v>
      </c>
      <c r="J16" s="10">
        <v>0.5</v>
      </c>
    </row>
    <row r="17" spans="1:10">
      <c r="A17" s="3">
        <v>10</v>
      </c>
      <c r="B17" s="13" t="s">
        <v>26</v>
      </c>
      <c r="C17" s="13" t="s">
        <v>27</v>
      </c>
      <c r="D17" s="13" t="s">
        <v>17</v>
      </c>
      <c r="E17" s="13" t="s">
        <v>35</v>
      </c>
      <c r="F17" s="13">
        <v>2</v>
      </c>
      <c r="G17" s="13">
        <v>0</v>
      </c>
      <c r="H17" s="13">
        <v>8.86</v>
      </c>
      <c r="I17" s="13">
        <v>9.0299999999999994</v>
      </c>
      <c r="J17" s="14" t="s">
        <v>117</v>
      </c>
    </row>
    <row r="18" spans="1:10">
      <c r="A18" s="3">
        <v>11</v>
      </c>
      <c r="B18" s="7" t="s">
        <v>28</v>
      </c>
      <c r="C18" s="8" t="s">
        <v>29</v>
      </c>
      <c r="D18" s="8" t="s">
        <v>17</v>
      </c>
      <c r="E18" s="8" t="s">
        <v>35</v>
      </c>
      <c r="F18" s="8">
        <v>2</v>
      </c>
      <c r="G18" s="9">
        <v>500</v>
      </c>
      <c r="H18" s="8">
        <v>9.14</v>
      </c>
      <c r="I18" s="8">
        <v>8.98</v>
      </c>
      <c r="J18" s="10">
        <v>0.5</v>
      </c>
    </row>
    <row r="19" spans="1:10">
      <c r="A19" s="3">
        <v>12</v>
      </c>
      <c r="B19" s="7" t="s">
        <v>30</v>
      </c>
      <c r="C19" s="8" t="s">
        <v>31</v>
      </c>
      <c r="D19" s="8" t="s">
        <v>7</v>
      </c>
      <c r="E19" s="8" t="s">
        <v>35</v>
      </c>
      <c r="F19" s="8">
        <v>2</v>
      </c>
      <c r="G19" s="9">
        <v>600</v>
      </c>
      <c r="H19" s="8">
        <v>9.43</v>
      </c>
      <c r="I19" s="8">
        <v>9.39</v>
      </c>
      <c r="J19" s="10">
        <v>0.6</v>
      </c>
    </row>
    <row r="20" spans="1:10">
      <c r="A20" s="3">
        <v>13</v>
      </c>
      <c r="B20" s="7" t="s">
        <v>32</v>
      </c>
      <c r="C20" s="8" t="s">
        <v>33</v>
      </c>
      <c r="D20" s="8" t="s">
        <v>7</v>
      </c>
      <c r="E20" s="8" t="s">
        <v>35</v>
      </c>
      <c r="F20" s="8">
        <v>2</v>
      </c>
      <c r="G20" s="9">
        <v>600</v>
      </c>
      <c r="H20" s="8">
        <v>9.2899999999999991</v>
      </c>
      <c r="I20" s="8">
        <v>9.42</v>
      </c>
      <c r="J20" s="10">
        <v>0.6</v>
      </c>
    </row>
    <row r="21" spans="1:10">
      <c r="A21" s="3">
        <v>14</v>
      </c>
      <c r="B21" s="8" t="s">
        <v>40</v>
      </c>
      <c r="C21" s="8" t="s">
        <v>41</v>
      </c>
      <c r="D21" s="8" t="s">
        <v>42</v>
      </c>
      <c r="E21" s="8" t="s">
        <v>43</v>
      </c>
      <c r="F21" s="8">
        <v>2</v>
      </c>
      <c r="G21" s="9">
        <v>1000</v>
      </c>
      <c r="H21" s="8">
        <v>8.25</v>
      </c>
      <c r="I21" s="8">
        <v>8.5299999999999994</v>
      </c>
      <c r="J21" s="10">
        <v>1</v>
      </c>
    </row>
    <row r="22" spans="1:10">
      <c r="A22" s="3">
        <v>15</v>
      </c>
      <c r="B22" s="8" t="s">
        <v>44</v>
      </c>
      <c r="C22" s="8" t="s">
        <v>45</v>
      </c>
      <c r="D22" s="8" t="s">
        <v>42</v>
      </c>
      <c r="E22" s="8" t="s">
        <v>38</v>
      </c>
      <c r="F22" s="8">
        <v>2</v>
      </c>
      <c r="G22" s="9">
        <v>1000</v>
      </c>
      <c r="H22" s="8">
        <v>8.14</v>
      </c>
      <c r="I22" s="8">
        <v>8.19</v>
      </c>
      <c r="J22" s="10">
        <v>1</v>
      </c>
    </row>
    <row r="23" spans="1:10">
      <c r="A23" s="3">
        <v>16</v>
      </c>
      <c r="B23" s="8" t="s">
        <v>46</v>
      </c>
      <c r="C23" s="8" t="s">
        <v>47</v>
      </c>
      <c r="D23" s="8" t="s">
        <v>42</v>
      </c>
      <c r="E23" s="8" t="s">
        <v>38</v>
      </c>
      <c r="F23" s="8">
        <v>2</v>
      </c>
      <c r="G23" s="9">
        <v>1000</v>
      </c>
      <c r="H23" s="8">
        <v>8.86</v>
      </c>
      <c r="I23" s="8">
        <v>8.6199999999999992</v>
      </c>
      <c r="J23" s="10">
        <v>1</v>
      </c>
    </row>
    <row r="24" spans="1:10">
      <c r="A24" s="3">
        <v>17</v>
      </c>
      <c r="B24" s="8" t="s">
        <v>48</v>
      </c>
      <c r="C24" s="8" t="s">
        <v>49</v>
      </c>
      <c r="D24" s="8" t="s">
        <v>42</v>
      </c>
      <c r="E24" s="8" t="s">
        <v>38</v>
      </c>
      <c r="F24" s="8">
        <v>2</v>
      </c>
      <c r="G24" s="9">
        <v>1000</v>
      </c>
      <c r="H24" s="8">
        <v>8.2899999999999991</v>
      </c>
      <c r="I24" s="8">
        <v>8.2799999999999994</v>
      </c>
      <c r="J24" s="10">
        <v>1</v>
      </c>
    </row>
    <row r="25" spans="1:10" ht="31.5">
      <c r="A25" s="3">
        <v>18</v>
      </c>
      <c r="B25" s="11" t="s">
        <v>50</v>
      </c>
      <c r="C25" s="8" t="s">
        <v>51</v>
      </c>
      <c r="D25" s="8" t="s">
        <v>42</v>
      </c>
      <c r="E25" s="8" t="s">
        <v>38</v>
      </c>
      <c r="F25" s="8">
        <v>2</v>
      </c>
      <c r="G25" s="9">
        <v>1000</v>
      </c>
      <c r="H25" s="8">
        <v>8.57</v>
      </c>
      <c r="I25" s="8">
        <v>8.42</v>
      </c>
      <c r="J25" s="10">
        <v>1</v>
      </c>
    </row>
    <row r="26" spans="1:10">
      <c r="A26" s="3">
        <v>19</v>
      </c>
      <c r="B26" s="8" t="s">
        <v>53</v>
      </c>
      <c r="C26" s="8" t="s">
        <v>52</v>
      </c>
      <c r="D26" s="8" t="s">
        <v>42</v>
      </c>
      <c r="E26" s="8" t="s">
        <v>38</v>
      </c>
      <c r="F26" s="8">
        <v>2</v>
      </c>
      <c r="G26" s="9">
        <v>1000</v>
      </c>
      <c r="H26" s="8">
        <v>9</v>
      </c>
      <c r="I26" s="8">
        <v>8.6999999999999993</v>
      </c>
      <c r="J26" s="10">
        <v>1</v>
      </c>
    </row>
    <row r="27" spans="1:10">
      <c r="A27" s="3">
        <v>20</v>
      </c>
      <c r="B27" s="7" t="s">
        <v>54</v>
      </c>
      <c r="C27" s="8" t="s">
        <v>55</v>
      </c>
      <c r="D27" s="8" t="s">
        <v>7</v>
      </c>
      <c r="E27" s="8" t="s">
        <v>38</v>
      </c>
      <c r="F27" s="8">
        <v>2</v>
      </c>
      <c r="G27" s="9">
        <v>1000</v>
      </c>
      <c r="H27" s="8">
        <v>9.7100000000000009</v>
      </c>
      <c r="I27" s="8">
        <v>9.27</v>
      </c>
      <c r="J27" s="10">
        <v>1</v>
      </c>
    </row>
    <row r="28" spans="1:10">
      <c r="A28" s="3">
        <v>21</v>
      </c>
      <c r="B28" s="7" t="s">
        <v>57</v>
      </c>
      <c r="C28" s="8" t="s">
        <v>58</v>
      </c>
      <c r="D28" s="8" t="s">
        <v>59</v>
      </c>
      <c r="E28" s="8" t="s">
        <v>38</v>
      </c>
      <c r="F28" s="8">
        <v>2</v>
      </c>
      <c r="G28" s="9">
        <v>300</v>
      </c>
      <c r="H28" s="8">
        <v>8.86</v>
      </c>
      <c r="I28" s="8">
        <v>9.02</v>
      </c>
      <c r="J28" s="10">
        <v>0.3</v>
      </c>
    </row>
    <row r="29" spans="1:10">
      <c r="A29" s="3">
        <v>22</v>
      </c>
      <c r="B29" s="7" t="s">
        <v>60</v>
      </c>
      <c r="C29" s="8" t="s">
        <v>61</v>
      </c>
      <c r="D29" s="8" t="s">
        <v>12</v>
      </c>
      <c r="E29" s="8" t="s">
        <v>36</v>
      </c>
      <c r="F29" s="8">
        <v>2</v>
      </c>
      <c r="G29" s="9">
        <v>600</v>
      </c>
      <c r="H29" s="8">
        <v>9</v>
      </c>
      <c r="I29" s="8">
        <v>9.3699999999999992</v>
      </c>
      <c r="J29" s="10">
        <v>0.6</v>
      </c>
    </row>
    <row r="30" spans="1:10">
      <c r="A30" s="3">
        <v>23</v>
      </c>
      <c r="B30" s="8" t="s">
        <v>62</v>
      </c>
      <c r="C30" s="8" t="s">
        <v>63</v>
      </c>
      <c r="D30" s="8" t="s">
        <v>42</v>
      </c>
      <c r="E30" s="8" t="s">
        <v>38</v>
      </c>
      <c r="F30" s="8">
        <v>2</v>
      </c>
      <c r="G30" s="9">
        <v>1000</v>
      </c>
      <c r="H30" s="8">
        <v>9</v>
      </c>
      <c r="I30" s="8">
        <v>9.02</v>
      </c>
      <c r="J30" s="10">
        <v>1</v>
      </c>
    </row>
    <row r="31" spans="1:10">
      <c r="A31" s="3">
        <v>24</v>
      </c>
      <c r="B31" s="8" t="s">
        <v>64</v>
      </c>
      <c r="C31" s="8" t="s">
        <v>65</v>
      </c>
      <c r="D31" s="8" t="s">
        <v>42</v>
      </c>
      <c r="E31" s="8" t="s">
        <v>38</v>
      </c>
      <c r="F31" s="8">
        <v>2</v>
      </c>
      <c r="G31" s="9">
        <v>1000</v>
      </c>
      <c r="H31" s="8">
        <v>9.14</v>
      </c>
      <c r="I31" s="8">
        <v>9.09</v>
      </c>
      <c r="J31" s="10">
        <v>1</v>
      </c>
    </row>
    <row r="32" spans="1:10" ht="31.5">
      <c r="A32" s="3">
        <v>25</v>
      </c>
      <c r="B32" s="11" t="s">
        <v>66</v>
      </c>
      <c r="C32" s="8" t="s">
        <v>67</v>
      </c>
      <c r="D32" s="8" t="s">
        <v>42</v>
      </c>
      <c r="E32" s="8" t="s">
        <v>38</v>
      </c>
      <c r="F32" s="8">
        <v>2</v>
      </c>
      <c r="G32" s="9">
        <v>1000</v>
      </c>
      <c r="H32" s="8">
        <v>9.57</v>
      </c>
      <c r="I32" s="8">
        <v>9.42</v>
      </c>
      <c r="J32" s="10">
        <v>1</v>
      </c>
    </row>
    <row r="33" spans="1:10">
      <c r="A33" s="3">
        <v>26</v>
      </c>
      <c r="B33" s="8" t="s">
        <v>80</v>
      </c>
      <c r="C33" s="8" t="s">
        <v>81</v>
      </c>
      <c r="D33" s="8" t="s">
        <v>86</v>
      </c>
      <c r="E33" s="8" t="s">
        <v>36</v>
      </c>
      <c r="F33" s="8">
        <v>0</v>
      </c>
      <c r="G33" s="9">
        <v>1450</v>
      </c>
      <c r="H33" s="8">
        <v>7</v>
      </c>
      <c r="I33" s="8">
        <v>7</v>
      </c>
      <c r="J33" s="10">
        <v>1</v>
      </c>
    </row>
    <row r="34" spans="1:10">
      <c r="A34" s="3">
        <v>27</v>
      </c>
      <c r="B34" s="8" t="s">
        <v>82</v>
      </c>
      <c r="C34" s="8" t="s">
        <v>84</v>
      </c>
      <c r="D34" s="8" t="s">
        <v>86</v>
      </c>
      <c r="E34" s="8" t="s">
        <v>36</v>
      </c>
      <c r="F34" s="8">
        <v>0</v>
      </c>
      <c r="G34" s="9">
        <v>1450</v>
      </c>
      <c r="H34" s="8">
        <v>8.3000000000000007</v>
      </c>
      <c r="I34" s="8">
        <v>8.3000000000000007</v>
      </c>
      <c r="J34" s="10">
        <v>1</v>
      </c>
    </row>
    <row r="35" spans="1:10">
      <c r="A35" s="3">
        <v>28</v>
      </c>
      <c r="B35" s="8" t="s">
        <v>83</v>
      </c>
      <c r="C35" s="8" t="s">
        <v>85</v>
      </c>
      <c r="D35" s="8" t="s">
        <v>86</v>
      </c>
      <c r="E35" s="8" t="s">
        <v>36</v>
      </c>
      <c r="F35" s="8">
        <v>0</v>
      </c>
      <c r="G35" s="9">
        <v>1450</v>
      </c>
      <c r="H35" s="8">
        <v>8.4</v>
      </c>
      <c r="I35" s="8">
        <v>8.4</v>
      </c>
      <c r="J35" s="10">
        <v>1</v>
      </c>
    </row>
    <row r="36" spans="1:10">
      <c r="F36" s="5" t="s">
        <v>72</v>
      </c>
      <c r="G36" s="6">
        <f>SUM(G8:G35)</f>
        <v>20450</v>
      </c>
    </row>
    <row r="37" spans="1:10">
      <c r="B37" s="4" t="s">
        <v>68</v>
      </c>
    </row>
    <row r="39" spans="1:10">
      <c r="B39" s="31" t="s">
        <v>73</v>
      </c>
      <c r="C39" s="31"/>
      <c r="D39" s="31"/>
    </row>
    <row r="40" spans="1:10">
      <c r="B40" s="29" t="s">
        <v>74</v>
      </c>
      <c r="C40" s="29"/>
      <c r="D40" s="29"/>
    </row>
    <row r="41" spans="1:10">
      <c r="B41" s="30" t="s">
        <v>75</v>
      </c>
      <c r="C41" s="30"/>
      <c r="D41" s="30"/>
    </row>
    <row r="43" spans="1:10">
      <c r="B43" s="32" t="s">
        <v>76</v>
      </c>
      <c r="C43" s="32"/>
      <c r="D43" s="32"/>
    </row>
    <row r="44" spans="1:10">
      <c r="B44" s="29" t="s">
        <v>77</v>
      </c>
      <c r="C44" s="29"/>
      <c r="D44" s="29"/>
    </row>
    <row r="45" spans="1:10">
      <c r="B45" s="30" t="s">
        <v>78</v>
      </c>
      <c r="C45" s="30"/>
      <c r="D45" s="30"/>
    </row>
    <row r="46" spans="1:10">
      <c r="B46" s="29" t="s">
        <v>79</v>
      </c>
      <c r="C46" s="29"/>
      <c r="D46" s="29"/>
    </row>
  </sheetData>
  <autoFilter ref="B7:J37"/>
  <mergeCells count="8">
    <mergeCell ref="B44:D44"/>
    <mergeCell ref="B45:D45"/>
    <mergeCell ref="B46:D46"/>
    <mergeCell ref="C1:G6"/>
    <mergeCell ref="B39:D39"/>
    <mergeCell ref="B40:D40"/>
    <mergeCell ref="B41:D41"/>
    <mergeCell ref="B43:D43"/>
  </mergeCells>
  <phoneticPr fontId="9" type="noConversion"/>
  <pageMargins left="0.75000000000000011" right="0.75000000000000011" top="1" bottom="1" header="0.5" footer="0.5"/>
  <pageSetup scale="59" orientation="landscape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B1" workbookViewId="0">
      <selection activeCell="D1" sqref="D1:H6"/>
    </sheetView>
  </sheetViews>
  <sheetFormatPr baseColWidth="10" defaultRowHeight="15.75"/>
  <cols>
    <col min="1" max="1" width="0" style="36" hidden="1" customWidth="1"/>
    <col min="2" max="2" width="11" style="36"/>
    <col min="3" max="3" width="35.625" style="36" bestFit="1" customWidth="1"/>
    <col min="4" max="4" width="13.5" style="36" hidden="1" customWidth="1"/>
    <col min="5" max="5" width="10.125" style="36" customWidth="1"/>
    <col min="6" max="6" width="10.875" style="36" customWidth="1"/>
    <col min="7" max="7" width="13.875" style="36" bestFit="1" customWidth="1"/>
    <col min="8" max="8" width="11" style="36"/>
    <col min="9" max="9" width="15.125" style="36" bestFit="1" customWidth="1"/>
    <col min="10" max="10" width="10.375" style="36" bestFit="1" customWidth="1"/>
    <col min="11" max="11" width="7.375" style="36" bestFit="1" customWidth="1"/>
    <col min="12" max="13" width="11" style="36"/>
    <col min="14" max="14" width="27.875" style="36" customWidth="1"/>
    <col min="15" max="16384" width="11" style="36"/>
  </cols>
  <sheetData>
    <row r="1" spans="1:11">
      <c r="D1" s="37" t="s">
        <v>170</v>
      </c>
      <c r="E1" s="38"/>
      <c r="F1" s="38"/>
      <c r="G1" s="38"/>
      <c r="H1" s="38"/>
    </row>
    <row r="2" spans="1:11">
      <c r="D2" s="38"/>
      <c r="E2" s="38"/>
      <c r="F2" s="38"/>
      <c r="G2" s="38"/>
      <c r="H2" s="38"/>
    </row>
    <row r="3" spans="1:11">
      <c r="D3" s="38"/>
      <c r="E3" s="38"/>
      <c r="F3" s="38"/>
      <c r="G3" s="38"/>
      <c r="H3" s="38"/>
    </row>
    <row r="4" spans="1:11">
      <c r="D4" s="38"/>
      <c r="E4" s="38"/>
      <c r="F4" s="38"/>
      <c r="G4" s="38"/>
      <c r="H4" s="38"/>
    </row>
    <row r="5" spans="1:11">
      <c r="D5" s="38"/>
      <c r="E5" s="38"/>
      <c r="F5" s="38"/>
      <c r="G5" s="38"/>
      <c r="H5" s="38"/>
    </row>
    <row r="6" spans="1:11">
      <c r="D6" s="39"/>
      <c r="E6" s="39"/>
      <c r="F6" s="39"/>
      <c r="G6" s="39"/>
      <c r="H6" s="39"/>
    </row>
    <row r="7" spans="1:11" ht="47.25">
      <c r="C7" s="43" t="s">
        <v>0</v>
      </c>
      <c r="D7" s="43" t="s">
        <v>1</v>
      </c>
      <c r="E7" s="43" t="s">
        <v>2</v>
      </c>
      <c r="F7" s="43" t="s">
        <v>3</v>
      </c>
      <c r="G7" s="44" t="s">
        <v>39</v>
      </c>
      <c r="H7" s="44" t="s">
        <v>4</v>
      </c>
      <c r="I7" s="44" t="s">
        <v>172</v>
      </c>
      <c r="J7" s="44" t="s">
        <v>70</v>
      </c>
      <c r="K7" s="44" t="s">
        <v>71</v>
      </c>
    </row>
    <row r="8" spans="1:11" s="18" customFormat="1" ht="15">
      <c r="A8" s="16"/>
      <c r="B8" s="16"/>
      <c r="C8" s="17" t="s">
        <v>174</v>
      </c>
      <c r="D8" s="17" t="s">
        <v>63</v>
      </c>
      <c r="E8" s="17" t="s">
        <v>42</v>
      </c>
      <c r="F8" s="17" t="s">
        <v>118</v>
      </c>
      <c r="G8" s="17">
        <v>5</v>
      </c>
      <c r="H8" s="19">
        <v>1000</v>
      </c>
      <c r="I8" s="17">
        <v>9.1300000000000008</v>
      </c>
      <c r="J8" s="17">
        <v>9.0500000000000007</v>
      </c>
      <c r="K8" s="20">
        <v>1</v>
      </c>
    </row>
    <row r="9" spans="1:11" s="18" customFormat="1" ht="15">
      <c r="A9" s="16"/>
      <c r="B9" s="16"/>
      <c r="C9" s="17" t="s">
        <v>178</v>
      </c>
      <c r="D9" s="17" t="s">
        <v>120</v>
      </c>
      <c r="E9" s="17" t="s">
        <v>42</v>
      </c>
      <c r="F9" s="17" t="s">
        <v>121</v>
      </c>
      <c r="G9" s="17">
        <v>5</v>
      </c>
      <c r="H9" s="19">
        <v>1000</v>
      </c>
      <c r="I9" s="17">
        <v>9.75</v>
      </c>
      <c r="J9" s="17">
        <v>9.41</v>
      </c>
      <c r="K9" s="20">
        <v>1</v>
      </c>
    </row>
    <row r="10" spans="1:11" s="18" customFormat="1" ht="15">
      <c r="A10" s="16"/>
      <c r="B10" s="16"/>
      <c r="C10" s="17" t="s">
        <v>175</v>
      </c>
      <c r="D10" s="17" t="s">
        <v>119</v>
      </c>
      <c r="E10" s="17" t="s">
        <v>42</v>
      </c>
      <c r="F10" s="17" t="s">
        <v>122</v>
      </c>
      <c r="G10" s="17">
        <v>5</v>
      </c>
      <c r="H10" s="19">
        <v>1000</v>
      </c>
      <c r="I10" s="17">
        <v>9.1300000000000008</v>
      </c>
      <c r="J10" s="17">
        <v>8.92</v>
      </c>
      <c r="K10" s="20">
        <v>1</v>
      </c>
    </row>
    <row r="11" spans="1:11" s="18" customFormat="1" ht="15">
      <c r="A11" s="16"/>
      <c r="B11" s="16"/>
      <c r="C11" s="17" t="s">
        <v>176</v>
      </c>
      <c r="D11" s="17" t="s">
        <v>65</v>
      </c>
      <c r="E11" s="17" t="s">
        <v>42</v>
      </c>
      <c r="F11" s="17" t="s">
        <v>123</v>
      </c>
      <c r="G11" s="17">
        <v>5</v>
      </c>
      <c r="H11" s="19">
        <v>1000</v>
      </c>
      <c r="I11" s="17">
        <v>9.6300000000000008</v>
      </c>
      <c r="J11" s="17">
        <v>8.9499999999999993</v>
      </c>
      <c r="K11" s="20">
        <v>1</v>
      </c>
    </row>
    <row r="12" spans="1:11" s="18" customFormat="1" ht="15">
      <c r="A12" s="16"/>
      <c r="B12" s="16"/>
      <c r="C12" s="17" t="s">
        <v>177</v>
      </c>
      <c r="D12" s="17" t="s">
        <v>52</v>
      </c>
      <c r="E12" s="17" t="s">
        <v>42</v>
      </c>
      <c r="F12" s="17" t="s">
        <v>35</v>
      </c>
      <c r="G12" s="17">
        <v>5</v>
      </c>
      <c r="H12" s="19">
        <v>1000</v>
      </c>
      <c r="I12" s="17">
        <v>9.5</v>
      </c>
      <c r="J12" s="17">
        <v>8.9</v>
      </c>
      <c r="K12" s="21">
        <v>100</v>
      </c>
    </row>
    <row r="13" spans="1:11" s="18" customFormat="1" ht="15">
      <c r="A13" s="16"/>
      <c r="B13" s="16"/>
      <c r="C13" s="17" t="s">
        <v>124</v>
      </c>
      <c r="D13" s="17" t="s">
        <v>45</v>
      </c>
      <c r="E13" s="17" t="s">
        <v>42</v>
      </c>
      <c r="F13" s="17" t="s">
        <v>38</v>
      </c>
      <c r="G13" s="17">
        <v>5</v>
      </c>
      <c r="H13" s="19">
        <v>0</v>
      </c>
      <c r="I13" s="17">
        <v>9</v>
      </c>
      <c r="J13" s="17">
        <v>8.39</v>
      </c>
      <c r="K13" s="20">
        <v>0</v>
      </c>
    </row>
    <row r="14" spans="1:11" s="18" customFormat="1" ht="15">
      <c r="A14" s="16"/>
      <c r="B14" s="16"/>
      <c r="C14" s="17" t="s">
        <v>179</v>
      </c>
      <c r="D14" s="17" t="s">
        <v>49</v>
      </c>
      <c r="E14" s="17" t="s">
        <v>42</v>
      </c>
      <c r="F14" s="17" t="s">
        <v>38</v>
      </c>
      <c r="G14" s="17">
        <v>5</v>
      </c>
      <c r="H14" s="19">
        <v>1000</v>
      </c>
      <c r="I14" s="17">
        <v>9.1300000000000008</v>
      </c>
      <c r="J14" s="17">
        <v>8.49</v>
      </c>
      <c r="K14" s="20">
        <v>1</v>
      </c>
    </row>
    <row r="15" spans="1:11" s="18" customFormat="1" ht="15">
      <c r="A15" s="16"/>
      <c r="B15" s="16"/>
      <c r="C15" s="17" t="s">
        <v>180</v>
      </c>
      <c r="D15" s="17" t="s">
        <v>67</v>
      </c>
      <c r="E15" s="17" t="s">
        <v>42</v>
      </c>
      <c r="F15" s="17" t="s">
        <v>35</v>
      </c>
      <c r="G15" s="17">
        <v>5</v>
      </c>
      <c r="H15" s="19">
        <v>1000</v>
      </c>
      <c r="I15" s="17">
        <v>9.5</v>
      </c>
      <c r="J15" s="17">
        <v>9.44</v>
      </c>
      <c r="K15" s="20">
        <v>1</v>
      </c>
    </row>
    <row r="16" spans="1:11" s="18" customFormat="1" ht="15">
      <c r="A16" s="16"/>
      <c r="B16" s="16"/>
      <c r="C16" s="17" t="s">
        <v>188</v>
      </c>
      <c r="D16" s="17" t="s">
        <v>21</v>
      </c>
      <c r="E16" s="17" t="s">
        <v>17</v>
      </c>
      <c r="F16" s="17" t="s">
        <v>35</v>
      </c>
      <c r="G16" s="17">
        <v>5</v>
      </c>
      <c r="H16" s="19">
        <v>1000</v>
      </c>
      <c r="I16" s="17">
        <v>9.6300000000000008</v>
      </c>
      <c r="J16" s="17">
        <v>9.6</v>
      </c>
      <c r="K16" s="20">
        <v>1</v>
      </c>
    </row>
    <row r="17" spans="1:11" s="18" customFormat="1" ht="15">
      <c r="A17" s="16"/>
      <c r="B17" s="16"/>
      <c r="C17" s="17" t="s">
        <v>181</v>
      </c>
      <c r="D17" s="17" t="s">
        <v>125</v>
      </c>
      <c r="E17" s="17" t="s">
        <v>17</v>
      </c>
      <c r="F17" s="17" t="s">
        <v>35</v>
      </c>
      <c r="G17" s="17">
        <v>1</v>
      </c>
      <c r="H17" s="19">
        <v>1000</v>
      </c>
      <c r="I17" s="17">
        <v>9.67</v>
      </c>
      <c r="J17" s="17">
        <v>9.67</v>
      </c>
      <c r="K17" s="22">
        <v>1</v>
      </c>
    </row>
    <row r="18" spans="1:11" s="18" customFormat="1" ht="15">
      <c r="A18" s="16"/>
      <c r="B18" s="16"/>
      <c r="C18" s="23" t="s">
        <v>182</v>
      </c>
      <c r="D18" s="23" t="s">
        <v>25</v>
      </c>
      <c r="E18" s="23" t="s">
        <v>17</v>
      </c>
      <c r="F18" s="23" t="s">
        <v>35</v>
      </c>
      <c r="G18" s="23">
        <v>5</v>
      </c>
      <c r="H18" s="24">
        <v>0</v>
      </c>
      <c r="I18" s="23">
        <v>5</v>
      </c>
      <c r="J18" s="23">
        <v>8.36</v>
      </c>
      <c r="K18" s="25">
        <v>0</v>
      </c>
    </row>
    <row r="19" spans="1:11" s="18" customFormat="1" ht="15">
      <c r="A19" s="16"/>
      <c r="B19" s="16"/>
      <c r="C19" s="17" t="s">
        <v>183</v>
      </c>
      <c r="D19" s="17" t="s">
        <v>33</v>
      </c>
      <c r="E19" s="17" t="s">
        <v>126</v>
      </c>
      <c r="F19" s="17" t="s">
        <v>35</v>
      </c>
      <c r="G19" s="17">
        <v>5</v>
      </c>
      <c r="H19" s="19">
        <v>1000</v>
      </c>
      <c r="I19" s="17">
        <v>9.6300000000000008</v>
      </c>
      <c r="J19" s="17">
        <v>9.4700000000000006</v>
      </c>
      <c r="K19" s="20">
        <v>1</v>
      </c>
    </row>
    <row r="20" spans="1:11" s="18" customFormat="1" ht="15">
      <c r="A20" s="16"/>
      <c r="B20" s="16"/>
      <c r="C20" s="17" t="s">
        <v>184</v>
      </c>
      <c r="D20" s="17" t="s">
        <v>127</v>
      </c>
      <c r="E20" s="17" t="s">
        <v>230</v>
      </c>
      <c r="F20" s="17" t="s">
        <v>35</v>
      </c>
      <c r="G20" s="17">
        <v>5</v>
      </c>
      <c r="H20" s="19">
        <v>1000</v>
      </c>
      <c r="I20" s="17">
        <v>9.75</v>
      </c>
      <c r="J20" s="17">
        <v>9.48</v>
      </c>
      <c r="K20" s="20">
        <v>1</v>
      </c>
    </row>
    <row r="21" spans="1:11" s="18" customFormat="1" ht="15">
      <c r="A21" s="16"/>
      <c r="B21" s="16"/>
      <c r="C21" s="17" t="s">
        <v>185</v>
      </c>
      <c r="D21" s="17" t="s">
        <v>128</v>
      </c>
      <c r="E21" s="17" t="s">
        <v>42</v>
      </c>
      <c r="F21" s="17" t="s">
        <v>173</v>
      </c>
      <c r="G21" s="17">
        <v>6</v>
      </c>
      <c r="H21" s="19">
        <v>1000</v>
      </c>
      <c r="I21" s="17">
        <v>8.86</v>
      </c>
      <c r="J21" s="17">
        <v>8.0399999999999991</v>
      </c>
      <c r="K21" s="20">
        <v>1</v>
      </c>
    </row>
    <row r="22" spans="1:11" s="18" customFormat="1" ht="15">
      <c r="A22" s="16"/>
      <c r="B22" s="16"/>
      <c r="C22" s="17" t="s">
        <v>186</v>
      </c>
      <c r="D22" s="17" t="s">
        <v>11</v>
      </c>
      <c r="E22" s="17" t="s">
        <v>231</v>
      </c>
      <c r="F22" s="17" t="s">
        <v>36</v>
      </c>
      <c r="G22" s="17">
        <v>5</v>
      </c>
      <c r="H22" s="19">
        <v>300</v>
      </c>
      <c r="I22" s="17">
        <v>8.56</v>
      </c>
      <c r="J22" s="17">
        <v>8.74</v>
      </c>
      <c r="K22" s="20">
        <v>0.3</v>
      </c>
    </row>
    <row r="23" spans="1:11" s="18" customFormat="1" ht="15">
      <c r="A23" s="16"/>
      <c r="B23" s="16"/>
      <c r="C23" s="17" t="s">
        <v>187</v>
      </c>
      <c r="D23" s="17" t="s">
        <v>9</v>
      </c>
      <c r="E23" s="17" t="s">
        <v>126</v>
      </c>
      <c r="F23" s="17" t="s">
        <v>36</v>
      </c>
      <c r="G23" s="17">
        <v>5</v>
      </c>
      <c r="H23" s="19">
        <v>300</v>
      </c>
      <c r="I23" s="17">
        <v>8.7799999999999994</v>
      </c>
      <c r="J23" s="17">
        <v>8.83</v>
      </c>
      <c r="K23" s="20">
        <v>0.3</v>
      </c>
    </row>
    <row r="24" spans="1:11" s="18" customFormat="1" ht="15">
      <c r="A24" s="16"/>
      <c r="B24" s="16"/>
      <c r="C24" s="17" t="s">
        <v>189</v>
      </c>
      <c r="D24" s="17" t="s">
        <v>6</v>
      </c>
      <c r="E24" s="17" t="s">
        <v>126</v>
      </c>
      <c r="F24" s="17" t="s">
        <v>36</v>
      </c>
      <c r="G24" s="17">
        <v>5</v>
      </c>
      <c r="H24" s="19">
        <v>300</v>
      </c>
      <c r="I24" s="17">
        <v>8.67</v>
      </c>
      <c r="J24" s="17">
        <v>8.89</v>
      </c>
      <c r="K24" s="20">
        <v>0.3</v>
      </c>
    </row>
    <row r="25" spans="1:11" s="18" customFormat="1" ht="15">
      <c r="A25" s="16"/>
      <c r="B25" s="16"/>
      <c r="C25" s="21" t="s">
        <v>190</v>
      </c>
      <c r="D25" s="17" t="s">
        <v>56</v>
      </c>
      <c r="E25" s="17" t="s">
        <v>232</v>
      </c>
      <c r="F25" s="17" t="s">
        <v>171</v>
      </c>
      <c r="G25" s="17">
        <v>5</v>
      </c>
      <c r="H25" s="19">
        <v>0</v>
      </c>
      <c r="I25" s="17">
        <v>5</v>
      </c>
      <c r="J25" s="17">
        <v>7.85</v>
      </c>
      <c r="K25" s="20">
        <v>0</v>
      </c>
    </row>
    <row r="26" spans="1:11" s="18" customFormat="1" ht="15">
      <c r="A26" s="16"/>
      <c r="B26" s="16"/>
      <c r="C26" s="17" t="s">
        <v>191</v>
      </c>
      <c r="D26" s="17" t="s">
        <v>129</v>
      </c>
      <c r="E26" s="17" t="s">
        <v>126</v>
      </c>
      <c r="F26" s="17" t="s">
        <v>36</v>
      </c>
      <c r="G26" s="17">
        <v>5</v>
      </c>
      <c r="H26" s="19">
        <v>0</v>
      </c>
      <c r="I26" s="17">
        <v>9.1300000000000008</v>
      </c>
      <c r="J26" s="17">
        <v>7.99</v>
      </c>
      <c r="K26" s="20">
        <v>0.6</v>
      </c>
    </row>
    <row r="27" spans="1:11" s="18" customFormat="1" ht="15">
      <c r="A27" s="16"/>
      <c r="B27" s="16"/>
      <c r="C27" s="17" t="s">
        <v>192</v>
      </c>
      <c r="D27" s="17" t="s">
        <v>130</v>
      </c>
      <c r="E27" s="17" t="s">
        <v>233</v>
      </c>
      <c r="F27" s="17" t="s">
        <v>36</v>
      </c>
      <c r="G27" s="17">
        <v>5</v>
      </c>
      <c r="H27" s="19">
        <v>0</v>
      </c>
      <c r="I27" s="17">
        <v>5</v>
      </c>
      <c r="J27" s="17">
        <v>7.77</v>
      </c>
      <c r="K27" s="20">
        <v>0</v>
      </c>
    </row>
    <row r="28" spans="1:11" s="18" customFormat="1" ht="15">
      <c r="A28" s="16"/>
      <c r="B28" s="16"/>
      <c r="C28" s="17" t="s">
        <v>193</v>
      </c>
      <c r="D28" s="17" t="s">
        <v>131</v>
      </c>
      <c r="E28" s="17" t="s">
        <v>233</v>
      </c>
      <c r="F28" s="17" t="s">
        <v>132</v>
      </c>
      <c r="G28" s="17">
        <v>0</v>
      </c>
      <c r="H28" s="19">
        <v>0</v>
      </c>
      <c r="I28" s="17" t="s">
        <v>229</v>
      </c>
      <c r="J28" s="17" t="s">
        <v>229</v>
      </c>
      <c r="K28" s="21">
        <v>0</v>
      </c>
    </row>
    <row r="29" spans="1:11" s="18" customFormat="1" ht="15">
      <c r="A29" s="16"/>
      <c r="B29" s="16"/>
      <c r="C29" s="17" t="s">
        <v>139</v>
      </c>
      <c r="D29" s="17" t="s">
        <v>160</v>
      </c>
      <c r="E29" s="17" t="s">
        <v>234</v>
      </c>
      <c r="F29" s="17" t="s">
        <v>38</v>
      </c>
      <c r="G29" s="17">
        <v>1</v>
      </c>
      <c r="H29" s="19">
        <v>0</v>
      </c>
      <c r="I29" s="17">
        <v>8.3000000000000007</v>
      </c>
      <c r="J29" s="17">
        <v>8.3000000000000007</v>
      </c>
      <c r="K29" s="22">
        <v>0.3</v>
      </c>
    </row>
    <row r="30" spans="1:11" s="18" customFormat="1" ht="15">
      <c r="A30" s="16"/>
      <c r="B30" s="16"/>
      <c r="C30" s="17" t="s">
        <v>194</v>
      </c>
      <c r="D30" s="17" t="s">
        <v>161</v>
      </c>
      <c r="E30" s="17" t="s">
        <v>42</v>
      </c>
      <c r="F30" s="17" t="s">
        <v>38</v>
      </c>
      <c r="G30" s="17">
        <v>0</v>
      </c>
      <c r="H30" s="19">
        <v>1000</v>
      </c>
      <c r="I30" s="17" t="s">
        <v>229</v>
      </c>
      <c r="J30" s="17" t="s">
        <v>229</v>
      </c>
      <c r="K30" s="22">
        <v>1</v>
      </c>
    </row>
    <row r="31" spans="1:11" s="18" customFormat="1" ht="15">
      <c r="A31" s="16"/>
      <c r="B31" s="16"/>
      <c r="C31" s="17" t="s">
        <v>195</v>
      </c>
      <c r="D31" s="17" t="s">
        <v>162</v>
      </c>
      <c r="E31" s="17" t="s">
        <v>234</v>
      </c>
      <c r="F31" s="17" t="s">
        <v>36</v>
      </c>
      <c r="G31" s="17">
        <v>1</v>
      </c>
      <c r="H31" s="19">
        <v>0</v>
      </c>
      <c r="I31" s="17">
        <v>8</v>
      </c>
      <c r="J31" s="17">
        <v>8</v>
      </c>
      <c r="K31" s="22">
        <v>0.3</v>
      </c>
    </row>
    <row r="32" spans="1:11" s="18" customFormat="1" ht="15">
      <c r="A32" s="16"/>
      <c r="B32" s="16"/>
      <c r="C32" s="17" t="s">
        <v>196</v>
      </c>
      <c r="D32" s="17" t="s">
        <v>140</v>
      </c>
      <c r="E32" s="17" t="s">
        <v>17</v>
      </c>
      <c r="F32" s="17" t="s">
        <v>132</v>
      </c>
      <c r="G32" s="17">
        <v>1</v>
      </c>
      <c r="H32" s="19">
        <v>0</v>
      </c>
      <c r="I32" s="17">
        <v>8.67</v>
      </c>
      <c r="J32" s="17">
        <v>8.67</v>
      </c>
      <c r="K32" s="21">
        <v>0</v>
      </c>
    </row>
    <row r="33" spans="1:11" s="18" customFormat="1" ht="15">
      <c r="A33" s="16"/>
      <c r="B33" s="16"/>
      <c r="C33" s="17" t="s">
        <v>197</v>
      </c>
      <c r="D33" s="17" t="s">
        <v>141</v>
      </c>
      <c r="E33" s="17" t="s">
        <v>126</v>
      </c>
      <c r="F33" s="17" t="s">
        <v>38</v>
      </c>
      <c r="G33" s="17">
        <v>5</v>
      </c>
      <c r="H33" s="19">
        <v>600</v>
      </c>
      <c r="I33" s="17">
        <v>9</v>
      </c>
      <c r="J33" s="17">
        <v>8.89</v>
      </c>
      <c r="K33" s="22">
        <v>0.6</v>
      </c>
    </row>
    <row r="34" spans="1:11" s="18" customFormat="1" ht="15">
      <c r="A34" s="16"/>
      <c r="B34" s="16"/>
      <c r="C34" s="17" t="s">
        <v>198</v>
      </c>
      <c r="D34" s="17" t="s">
        <v>142</v>
      </c>
      <c r="E34" s="17" t="s">
        <v>42</v>
      </c>
      <c r="F34" s="17" t="s">
        <v>38</v>
      </c>
      <c r="G34" s="17">
        <v>1</v>
      </c>
      <c r="H34" s="19">
        <v>1000</v>
      </c>
      <c r="I34" s="17">
        <v>8.1999999999999993</v>
      </c>
      <c r="J34" s="17">
        <v>8.1999999999999993</v>
      </c>
      <c r="K34" s="22">
        <v>1</v>
      </c>
    </row>
    <row r="35" spans="1:11" s="18" customFormat="1" ht="15">
      <c r="A35" s="16"/>
      <c r="B35" s="16"/>
      <c r="C35" s="17" t="s">
        <v>199</v>
      </c>
      <c r="D35" s="17" t="s">
        <v>143</v>
      </c>
      <c r="E35" s="17" t="s">
        <v>233</v>
      </c>
      <c r="F35" s="17" t="s">
        <v>36</v>
      </c>
      <c r="G35" s="17">
        <v>1</v>
      </c>
      <c r="H35" s="19">
        <v>0</v>
      </c>
      <c r="I35" s="17">
        <v>8.6</v>
      </c>
      <c r="J35" s="17">
        <v>8.6</v>
      </c>
      <c r="K35" s="22">
        <v>0.3</v>
      </c>
    </row>
    <row r="36" spans="1:11" s="18" customFormat="1" ht="15">
      <c r="A36" s="16"/>
      <c r="B36" s="16"/>
      <c r="C36" s="17" t="s">
        <v>200</v>
      </c>
      <c r="D36" s="17" t="s">
        <v>144</v>
      </c>
      <c r="E36" s="17" t="s">
        <v>126</v>
      </c>
      <c r="F36" s="17" t="s">
        <v>36</v>
      </c>
      <c r="G36" s="17">
        <v>1</v>
      </c>
      <c r="H36" s="19">
        <v>600</v>
      </c>
      <c r="I36" s="17">
        <v>9</v>
      </c>
      <c r="J36" s="17">
        <v>9</v>
      </c>
      <c r="K36" s="22">
        <v>0.6</v>
      </c>
    </row>
    <row r="37" spans="1:11" s="18" customFormat="1" ht="15">
      <c r="A37" s="16"/>
      <c r="B37" s="16"/>
      <c r="C37" s="17" t="s">
        <v>201</v>
      </c>
      <c r="D37" s="17" t="s">
        <v>145</v>
      </c>
      <c r="E37" s="17" t="s">
        <v>126</v>
      </c>
      <c r="F37" s="17" t="s">
        <v>132</v>
      </c>
      <c r="G37" s="17">
        <v>1</v>
      </c>
      <c r="H37" s="19">
        <v>300</v>
      </c>
      <c r="I37" s="17">
        <v>8.9</v>
      </c>
      <c r="J37" s="17">
        <v>8.9</v>
      </c>
      <c r="K37" s="22">
        <v>0.3</v>
      </c>
    </row>
    <row r="38" spans="1:11" s="18" customFormat="1" ht="15">
      <c r="A38" s="16"/>
      <c r="B38" s="16"/>
      <c r="C38" s="17" t="s">
        <v>202</v>
      </c>
      <c r="D38" s="17" t="s">
        <v>146</v>
      </c>
      <c r="E38" s="17" t="s">
        <v>126</v>
      </c>
      <c r="F38" s="17" t="s">
        <v>132</v>
      </c>
      <c r="G38" s="17">
        <v>1</v>
      </c>
      <c r="H38" s="19">
        <v>600</v>
      </c>
      <c r="I38" s="17">
        <v>9.5</v>
      </c>
      <c r="J38" s="17">
        <v>9.5</v>
      </c>
      <c r="K38" s="22">
        <v>0.6</v>
      </c>
    </row>
    <row r="39" spans="1:11" s="18" customFormat="1" ht="15">
      <c r="A39" s="16"/>
      <c r="B39" s="16"/>
      <c r="C39" s="17" t="s">
        <v>203</v>
      </c>
      <c r="D39" s="17" t="s">
        <v>147</v>
      </c>
      <c r="E39" s="17" t="s">
        <v>42</v>
      </c>
      <c r="F39" s="17" t="s">
        <v>38</v>
      </c>
      <c r="G39" s="17">
        <v>1</v>
      </c>
      <c r="H39" s="19">
        <v>1000</v>
      </c>
      <c r="I39" s="17">
        <v>8.5</v>
      </c>
      <c r="J39" s="17">
        <v>8.5</v>
      </c>
      <c r="K39" s="22">
        <v>1</v>
      </c>
    </row>
    <row r="40" spans="1:11" s="18" customFormat="1" ht="15">
      <c r="A40" s="16"/>
      <c r="B40" s="16"/>
      <c r="C40" s="17" t="s">
        <v>204</v>
      </c>
      <c r="D40" s="17" t="s">
        <v>148</v>
      </c>
      <c r="E40" s="17" t="s">
        <v>42</v>
      </c>
      <c r="F40" s="17" t="s">
        <v>132</v>
      </c>
      <c r="G40" s="17">
        <v>1</v>
      </c>
      <c r="H40" s="19">
        <v>1000</v>
      </c>
      <c r="I40" s="17">
        <v>8</v>
      </c>
      <c r="J40" s="17">
        <v>8</v>
      </c>
      <c r="K40" s="22">
        <v>1</v>
      </c>
    </row>
    <row r="41" spans="1:11" s="18" customFormat="1" ht="15">
      <c r="A41" s="16"/>
      <c r="B41" s="16"/>
      <c r="C41" s="17" t="s">
        <v>205</v>
      </c>
      <c r="D41" s="17" t="s">
        <v>163</v>
      </c>
      <c r="E41" s="17" t="s">
        <v>42</v>
      </c>
      <c r="F41" s="17" t="s">
        <v>132</v>
      </c>
      <c r="G41" s="17">
        <v>1</v>
      </c>
      <c r="H41" s="19">
        <v>0</v>
      </c>
      <c r="I41" s="17">
        <v>8.4</v>
      </c>
      <c r="J41" s="17">
        <v>8.4</v>
      </c>
      <c r="K41" s="21">
        <v>0</v>
      </c>
    </row>
    <row r="42" spans="1:11" s="18" customFormat="1" ht="15">
      <c r="A42" s="16"/>
      <c r="B42" s="16"/>
      <c r="C42" s="17" t="s">
        <v>206</v>
      </c>
      <c r="D42" s="17" t="s">
        <v>149</v>
      </c>
      <c r="E42" s="17" t="s">
        <v>42</v>
      </c>
      <c r="F42" s="17" t="s">
        <v>138</v>
      </c>
      <c r="G42" s="17">
        <v>5</v>
      </c>
      <c r="H42" s="19">
        <v>1000</v>
      </c>
      <c r="I42" s="17">
        <v>9</v>
      </c>
      <c r="J42" s="17">
        <v>8.7100000000000009</v>
      </c>
      <c r="K42" s="22">
        <v>1</v>
      </c>
    </row>
    <row r="43" spans="1:11" s="18" customFormat="1" ht="15">
      <c r="A43" s="16"/>
      <c r="B43" s="16"/>
      <c r="C43" s="17" t="s">
        <v>207</v>
      </c>
      <c r="D43" s="17" t="s">
        <v>150</v>
      </c>
      <c r="E43" s="17" t="s">
        <v>233</v>
      </c>
      <c r="F43" s="17" t="s">
        <v>36</v>
      </c>
      <c r="G43" s="17">
        <v>1</v>
      </c>
      <c r="H43" s="19">
        <v>0</v>
      </c>
      <c r="I43" s="17">
        <v>8.6</v>
      </c>
      <c r="J43" s="17">
        <v>8.6</v>
      </c>
      <c r="K43" s="22">
        <v>0.3</v>
      </c>
    </row>
    <row r="44" spans="1:11" s="18" customFormat="1" ht="15">
      <c r="A44" s="16"/>
      <c r="B44" s="16"/>
      <c r="C44" s="17" t="s">
        <v>151</v>
      </c>
      <c r="D44" s="17" t="s">
        <v>152</v>
      </c>
      <c r="E44" s="17" t="s">
        <v>17</v>
      </c>
      <c r="F44" s="17" t="s">
        <v>38</v>
      </c>
      <c r="G44" s="17">
        <v>1</v>
      </c>
      <c r="H44" s="19">
        <v>500</v>
      </c>
      <c r="I44" s="17">
        <v>9.4</v>
      </c>
      <c r="J44" s="17">
        <v>9.4</v>
      </c>
      <c r="K44" s="22">
        <v>0.5</v>
      </c>
    </row>
    <row r="45" spans="1:11" s="18" customFormat="1" ht="15">
      <c r="A45" s="16"/>
      <c r="B45" s="16"/>
      <c r="C45" s="17" t="s">
        <v>208</v>
      </c>
      <c r="D45" s="17" t="s">
        <v>153</v>
      </c>
      <c r="E45" s="17" t="s">
        <v>17</v>
      </c>
      <c r="F45" s="17" t="s">
        <v>38</v>
      </c>
      <c r="G45" s="17">
        <v>6</v>
      </c>
      <c r="H45" s="19">
        <v>500</v>
      </c>
      <c r="I45" s="17">
        <v>9.57</v>
      </c>
      <c r="J45" s="17">
        <v>9.73</v>
      </c>
      <c r="K45" s="22">
        <v>0.5</v>
      </c>
    </row>
    <row r="46" spans="1:11" s="18" customFormat="1" ht="15">
      <c r="A46" s="16"/>
      <c r="B46" s="16"/>
      <c r="C46" s="17" t="s">
        <v>209</v>
      </c>
      <c r="D46" s="17" t="s">
        <v>154</v>
      </c>
      <c r="E46" s="17" t="s">
        <v>17</v>
      </c>
      <c r="F46" s="17" t="s">
        <v>36</v>
      </c>
      <c r="G46" s="17">
        <v>1</v>
      </c>
      <c r="H46" s="19">
        <v>500</v>
      </c>
      <c r="I46" s="17">
        <v>9.1</v>
      </c>
      <c r="J46" s="17">
        <v>9.1</v>
      </c>
      <c r="K46" s="22">
        <v>0.5</v>
      </c>
    </row>
    <row r="47" spans="1:11" s="18" customFormat="1" ht="15">
      <c r="A47" s="16"/>
      <c r="B47" s="16"/>
      <c r="C47" s="17" t="s">
        <v>210</v>
      </c>
      <c r="D47" s="17" t="s">
        <v>85</v>
      </c>
      <c r="E47" s="17" t="s">
        <v>17</v>
      </c>
      <c r="F47" s="17" t="s">
        <v>36</v>
      </c>
      <c r="G47" s="17">
        <v>1</v>
      </c>
      <c r="H47" s="19">
        <v>500</v>
      </c>
      <c r="I47" s="17">
        <v>9</v>
      </c>
      <c r="J47" s="17">
        <v>9</v>
      </c>
      <c r="K47" s="22">
        <v>0.5</v>
      </c>
    </row>
    <row r="48" spans="1:11" s="18" customFormat="1" ht="15">
      <c r="A48" s="16"/>
      <c r="B48" s="16"/>
      <c r="C48" s="17" t="s">
        <v>211</v>
      </c>
      <c r="D48" s="17" t="s">
        <v>155</v>
      </c>
      <c r="E48" s="17" t="s">
        <v>17</v>
      </c>
      <c r="F48" s="17" t="s">
        <v>36</v>
      </c>
      <c r="G48" s="17">
        <v>1</v>
      </c>
      <c r="H48" s="19">
        <v>500</v>
      </c>
      <c r="I48" s="17">
        <v>9.3000000000000007</v>
      </c>
      <c r="J48" s="17">
        <v>9.3000000000000007</v>
      </c>
      <c r="K48" s="22">
        <v>0.5</v>
      </c>
    </row>
    <row r="49" spans="1:11" s="18" customFormat="1" ht="15">
      <c r="A49" s="16"/>
      <c r="B49" s="16"/>
      <c r="C49" s="17" t="s">
        <v>212</v>
      </c>
      <c r="D49" s="17" t="s">
        <v>156</v>
      </c>
      <c r="E49" s="17" t="s">
        <v>17</v>
      </c>
      <c r="F49" s="17" t="s">
        <v>36</v>
      </c>
      <c r="G49" s="17">
        <v>1</v>
      </c>
      <c r="H49" s="19">
        <v>0</v>
      </c>
      <c r="I49" s="17">
        <v>8.4</v>
      </c>
      <c r="J49" s="17">
        <v>8.4</v>
      </c>
      <c r="K49" s="21">
        <v>0</v>
      </c>
    </row>
    <row r="50" spans="1:11" s="18" customFormat="1" ht="15">
      <c r="A50" s="16"/>
      <c r="B50" s="16"/>
      <c r="C50" s="17" t="s">
        <v>213</v>
      </c>
      <c r="D50" s="17" t="s">
        <v>47</v>
      </c>
      <c r="E50" s="17" t="s">
        <v>42</v>
      </c>
      <c r="F50" s="17" t="s">
        <v>38</v>
      </c>
      <c r="G50" s="17">
        <v>5</v>
      </c>
      <c r="H50" s="19">
        <v>1000</v>
      </c>
      <c r="I50" s="17">
        <v>9</v>
      </c>
      <c r="J50" s="17">
        <v>8.7100000000000009</v>
      </c>
      <c r="K50" s="22">
        <v>1</v>
      </c>
    </row>
    <row r="51" spans="1:11" s="18" customFormat="1" ht="15">
      <c r="A51" s="16"/>
      <c r="B51" s="16"/>
      <c r="C51" s="17" t="s">
        <v>214</v>
      </c>
      <c r="D51" s="17" t="s">
        <v>157</v>
      </c>
      <c r="E51" s="17" t="s">
        <v>17</v>
      </c>
      <c r="F51" s="17" t="s">
        <v>38</v>
      </c>
      <c r="G51" s="17">
        <v>5</v>
      </c>
      <c r="H51" s="19">
        <v>1000</v>
      </c>
      <c r="I51" s="17">
        <v>9.6300000000000008</v>
      </c>
      <c r="J51" s="17">
        <v>9.3800000000000008</v>
      </c>
      <c r="K51" s="22">
        <v>1</v>
      </c>
    </row>
    <row r="52" spans="1:11" s="18" customFormat="1" ht="15">
      <c r="A52" s="16"/>
      <c r="B52" s="16"/>
      <c r="C52" s="17" t="s">
        <v>215</v>
      </c>
      <c r="D52" s="17" t="s">
        <v>158</v>
      </c>
      <c r="E52" s="17" t="s">
        <v>42</v>
      </c>
      <c r="F52" s="17" t="s">
        <v>36</v>
      </c>
      <c r="G52" s="17">
        <v>3</v>
      </c>
      <c r="H52" s="19">
        <v>1000</v>
      </c>
      <c r="I52" s="17">
        <v>9.1300000000000008</v>
      </c>
      <c r="J52" s="17">
        <v>9.1300000000000008</v>
      </c>
      <c r="K52" s="22">
        <v>1</v>
      </c>
    </row>
    <row r="53" spans="1:11" s="18" customFormat="1" ht="15">
      <c r="A53" s="16"/>
      <c r="B53" s="16"/>
      <c r="C53" s="17" t="s">
        <v>216</v>
      </c>
      <c r="D53" s="17" t="s">
        <v>159</v>
      </c>
      <c r="E53" s="17" t="s">
        <v>42</v>
      </c>
      <c r="F53" s="17" t="s">
        <v>36</v>
      </c>
      <c r="G53" s="17">
        <v>5</v>
      </c>
      <c r="H53" s="19">
        <v>1000</v>
      </c>
      <c r="I53" s="17">
        <v>9</v>
      </c>
      <c r="J53" s="17">
        <v>8.89</v>
      </c>
      <c r="K53" s="22">
        <v>1</v>
      </c>
    </row>
    <row r="54" spans="1:11" s="18" customFormat="1" ht="15">
      <c r="A54" s="16"/>
      <c r="B54" s="16"/>
      <c r="C54" s="17" t="s">
        <v>217</v>
      </c>
      <c r="D54" s="17" t="s">
        <v>41</v>
      </c>
      <c r="E54" s="17" t="s">
        <v>42</v>
      </c>
      <c r="F54" s="17" t="s">
        <v>138</v>
      </c>
      <c r="G54" s="17">
        <v>5</v>
      </c>
      <c r="H54" s="19">
        <v>1000</v>
      </c>
      <c r="I54" s="17">
        <v>8.2200000000000006</v>
      </c>
      <c r="J54" s="17">
        <v>8.4499999999999993</v>
      </c>
      <c r="K54" s="22">
        <v>1</v>
      </c>
    </row>
    <row r="55" spans="1:11" s="18" customFormat="1" ht="15">
      <c r="A55" s="16"/>
      <c r="B55" s="16"/>
      <c r="C55" s="17" t="s">
        <v>218</v>
      </c>
      <c r="D55" s="17" t="s">
        <v>133</v>
      </c>
      <c r="E55" s="17" t="s">
        <v>126</v>
      </c>
      <c r="F55" s="17" t="s">
        <v>36</v>
      </c>
      <c r="G55" s="17">
        <v>0</v>
      </c>
      <c r="H55" s="19">
        <v>0</v>
      </c>
      <c r="I55" s="17">
        <v>6</v>
      </c>
      <c r="J55" s="17">
        <v>6</v>
      </c>
      <c r="K55" s="20">
        <v>0</v>
      </c>
    </row>
    <row r="56" spans="1:11" s="18" customFormat="1" ht="15">
      <c r="A56" s="16"/>
      <c r="B56" s="16"/>
      <c r="C56" s="17" t="s">
        <v>219</v>
      </c>
      <c r="D56" s="17" t="s">
        <v>134</v>
      </c>
      <c r="E56" s="17" t="s">
        <v>126</v>
      </c>
      <c r="F56" s="17" t="s">
        <v>132</v>
      </c>
      <c r="G56" s="17">
        <v>1</v>
      </c>
      <c r="H56" s="19">
        <v>600</v>
      </c>
      <c r="I56" s="17">
        <v>9.17</v>
      </c>
      <c r="J56" s="17">
        <v>9.17</v>
      </c>
      <c r="K56" s="20">
        <v>0.6</v>
      </c>
    </row>
    <row r="57" spans="1:11" s="18" customFormat="1" ht="15">
      <c r="A57" s="16"/>
      <c r="B57" s="16"/>
      <c r="C57" s="23" t="s">
        <v>220</v>
      </c>
      <c r="D57" s="23" t="s">
        <v>163</v>
      </c>
      <c r="E57" s="23" t="s">
        <v>234</v>
      </c>
      <c r="F57" s="23" t="s">
        <v>132</v>
      </c>
      <c r="G57" s="23">
        <v>1</v>
      </c>
      <c r="H57" s="24">
        <v>0</v>
      </c>
      <c r="I57" s="23">
        <v>8.4</v>
      </c>
      <c r="J57" s="23">
        <v>8.4</v>
      </c>
      <c r="K57" s="25">
        <v>0.3</v>
      </c>
    </row>
    <row r="58" spans="1:11" s="18" customFormat="1" ht="15">
      <c r="A58" s="16"/>
      <c r="B58" s="16"/>
      <c r="C58" s="17" t="s">
        <v>221</v>
      </c>
      <c r="D58" s="17" t="s">
        <v>135</v>
      </c>
      <c r="E58" s="17" t="s">
        <v>235</v>
      </c>
      <c r="F58" s="17" t="s">
        <v>38</v>
      </c>
      <c r="G58" s="17">
        <v>1</v>
      </c>
      <c r="H58" s="19">
        <v>600</v>
      </c>
      <c r="I58" s="17">
        <v>9</v>
      </c>
      <c r="J58" s="17">
        <v>9</v>
      </c>
      <c r="K58" s="22">
        <v>0.6</v>
      </c>
    </row>
    <row r="59" spans="1:11" s="18" customFormat="1" ht="15">
      <c r="A59" s="16"/>
      <c r="B59" s="16"/>
      <c r="C59" s="17" t="s">
        <v>222</v>
      </c>
      <c r="D59" s="17" t="s">
        <v>136</v>
      </c>
      <c r="E59" s="17" t="s">
        <v>235</v>
      </c>
      <c r="F59" s="17" t="s">
        <v>137</v>
      </c>
      <c r="G59" s="17">
        <v>1</v>
      </c>
      <c r="H59" s="19">
        <v>600</v>
      </c>
      <c r="I59" s="17">
        <v>9</v>
      </c>
      <c r="J59" s="17">
        <v>9</v>
      </c>
      <c r="K59" s="20">
        <v>0.6</v>
      </c>
    </row>
    <row r="60" spans="1:11" s="18" customFormat="1" ht="15">
      <c r="A60" s="16"/>
      <c r="B60" s="16"/>
      <c r="C60" s="17" t="s">
        <v>223</v>
      </c>
      <c r="D60" s="17" t="s">
        <v>164</v>
      </c>
      <c r="E60" s="17" t="s">
        <v>235</v>
      </c>
      <c r="F60" s="17" t="s">
        <v>132</v>
      </c>
      <c r="G60" s="17">
        <v>0</v>
      </c>
      <c r="H60" s="19">
        <v>0</v>
      </c>
      <c r="I60" s="17">
        <v>7.8</v>
      </c>
      <c r="J60" s="17">
        <v>7.8</v>
      </c>
      <c r="K60" s="20">
        <v>0</v>
      </c>
    </row>
    <row r="61" spans="1:11" s="18" customFormat="1" ht="15">
      <c r="A61" s="16"/>
      <c r="B61" s="16"/>
      <c r="C61" s="21" t="s">
        <v>224</v>
      </c>
      <c r="D61" s="17" t="s">
        <v>165</v>
      </c>
      <c r="E61" s="17" t="s">
        <v>42</v>
      </c>
      <c r="F61" s="17" t="s">
        <v>38</v>
      </c>
      <c r="G61" s="17">
        <v>1</v>
      </c>
      <c r="H61" s="19">
        <v>1000</v>
      </c>
      <c r="I61" s="17">
        <v>8.3000000000000007</v>
      </c>
      <c r="J61" s="17">
        <v>8.3000000000000007</v>
      </c>
      <c r="K61" s="20">
        <v>1</v>
      </c>
    </row>
    <row r="62" spans="1:11" s="18" customFormat="1" ht="15">
      <c r="A62" s="16"/>
      <c r="B62" s="16"/>
      <c r="C62" s="17" t="s">
        <v>225</v>
      </c>
      <c r="D62" s="17" t="s">
        <v>166</v>
      </c>
      <c r="E62" s="17" t="s">
        <v>235</v>
      </c>
      <c r="F62" s="17" t="s">
        <v>138</v>
      </c>
      <c r="G62" s="17">
        <v>1</v>
      </c>
      <c r="H62" s="19">
        <v>0</v>
      </c>
      <c r="I62" s="17">
        <v>8.4</v>
      </c>
      <c r="J62" s="17">
        <v>8.4</v>
      </c>
      <c r="K62" s="20">
        <v>0.3</v>
      </c>
    </row>
    <row r="63" spans="1:11" s="18" customFormat="1" ht="15">
      <c r="A63" s="16"/>
      <c r="B63" s="16"/>
      <c r="C63" s="17" t="s">
        <v>226</v>
      </c>
      <c r="D63" s="17" t="s">
        <v>167</v>
      </c>
      <c r="E63" s="17" t="s">
        <v>235</v>
      </c>
      <c r="F63" s="17" t="s">
        <v>36</v>
      </c>
      <c r="G63" s="17">
        <v>5</v>
      </c>
      <c r="H63" s="19">
        <v>0</v>
      </c>
      <c r="I63" s="17">
        <v>8.89</v>
      </c>
      <c r="J63" s="17">
        <v>8.82</v>
      </c>
      <c r="K63" s="20">
        <v>0.3</v>
      </c>
    </row>
    <row r="64" spans="1:11" s="18" customFormat="1" ht="15">
      <c r="A64" s="16"/>
      <c r="B64" s="16"/>
      <c r="C64" s="17" t="s">
        <v>227</v>
      </c>
      <c r="D64" s="17" t="s">
        <v>168</v>
      </c>
      <c r="E64" s="17" t="s">
        <v>236</v>
      </c>
      <c r="F64" s="17" t="s">
        <v>36</v>
      </c>
      <c r="G64" s="17">
        <v>0</v>
      </c>
      <c r="H64" s="19">
        <v>0</v>
      </c>
      <c r="I64" s="17" t="s">
        <v>229</v>
      </c>
      <c r="J64" s="17" t="s">
        <v>229</v>
      </c>
      <c r="K64" s="20">
        <v>0</v>
      </c>
    </row>
    <row r="65" spans="1:11" s="18" customFormat="1" ht="15">
      <c r="A65" s="16"/>
      <c r="B65" s="16"/>
      <c r="C65" s="17" t="s">
        <v>228</v>
      </c>
      <c r="D65" s="17" t="s">
        <v>169</v>
      </c>
      <c r="E65" s="17" t="s">
        <v>235</v>
      </c>
      <c r="F65" s="17" t="s">
        <v>36</v>
      </c>
      <c r="G65" s="17">
        <v>3</v>
      </c>
      <c r="H65" s="19">
        <v>0</v>
      </c>
      <c r="I65" s="17">
        <v>8.8800000000000008</v>
      </c>
      <c r="J65" s="17">
        <v>8.8800000000000008</v>
      </c>
      <c r="K65" s="22">
        <v>0.3</v>
      </c>
    </row>
    <row r="66" spans="1:11" s="18" customFormat="1" ht="15">
      <c r="G66" s="40" t="s">
        <v>237</v>
      </c>
      <c r="H66" s="41">
        <f>SUM(H8:H65)</f>
        <v>30300</v>
      </c>
    </row>
    <row r="67" spans="1:11" s="18" customFormat="1" ht="15"/>
    <row r="68" spans="1:11" s="18" customFormat="1" ht="15">
      <c r="C68" s="42" t="s">
        <v>73</v>
      </c>
      <c r="D68" s="42"/>
      <c r="E68" s="42"/>
    </row>
    <row r="69" spans="1:11" s="18" customFormat="1" ht="15">
      <c r="C69" s="34" t="s">
        <v>74</v>
      </c>
      <c r="D69" s="34"/>
      <c r="E69" s="34"/>
    </row>
    <row r="70" spans="1:11" s="18" customFormat="1" ht="15">
      <c r="C70" s="35" t="s">
        <v>75</v>
      </c>
      <c r="D70" s="35"/>
      <c r="E70" s="35"/>
    </row>
    <row r="71" spans="1:11" s="18" customFormat="1" ht="15"/>
    <row r="72" spans="1:11" s="18" customFormat="1" ht="15">
      <c r="C72" s="33" t="s">
        <v>76</v>
      </c>
      <c r="D72" s="33"/>
      <c r="E72" s="33"/>
    </row>
    <row r="73" spans="1:11" s="18" customFormat="1" ht="15">
      <c r="C73" s="34" t="s">
        <v>77</v>
      </c>
      <c r="D73" s="34"/>
      <c r="E73" s="34"/>
    </row>
    <row r="74" spans="1:11" s="18" customFormat="1" ht="15">
      <c r="C74" s="35" t="s">
        <v>78</v>
      </c>
      <c r="D74" s="35"/>
      <c r="E74" s="35"/>
    </row>
    <row r="75" spans="1:11" s="18" customFormat="1" ht="15">
      <c r="C75" s="34" t="s">
        <v>79</v>
      </c>
      <c r="D75" s="34"/>
      <c r="E75" s="34"/>
    </row>
  </sheetData>
  <mergeCells count="8">
    <mergeCell ref="C74:E74"/>
    <mergeCell ref="C75:E75"/>
    <mergeCell ref="D1:H6"/>
    <mergeCell ref="C68:E68"/>
    <mergeCell ref="C69:E69"/>
    <mergeCell ref="C70:E70"/>
    <mergeCell ref="C72:E72"/>
    <mergeCell ref="C73:E73"/>
  </mergeCells>
  <phoneticPr fontId="9" type="noConversion"/>
  <pageMargins left="0.70000000000000007" right="0.70000000000000007" top="0.75000000000000011" bottom="0.75000000000000011" header="0.30000000000000004" footer="0.30000000000000004"/>
  <pageSetup scale="64" orientation="landscape"/>
  <rowBreaks count="1" manualBreakCount="1">
    <brk id="75" max="16383" man="1"/>
  </rowBreaks>
  <colBreaks count="1" manualBreakCount="1">
    <brk id="11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Cuatrimestre may-ago16</vt:lpstr>
      <vt:lpstr>Cuatrimestre sep-dic 16</vt:lpstr>
      <vt:lpstr>Cuatrimestre ene-abr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Lopez Olalde</dc:creator>
  <cp:lastModifiedBy>DAF</cp:lastModifiedBy>
  <cp:lastPrinted>2017-06-08T17:07:28Z</cp:lastPrinted>
  <dcterms:created xsi:type="dcterms:W3CDTF">2016-08-10T16:40:00Z</dcterms:created>
  <dcterms:modified xsi:type="dcterms:W3CDTF">2018-05-04T15:49:38Z</dcterms:modified>
</cp:coreProperties>
</file>