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ASEG\3ER TRIMESTRE\LDF\"/>
    </mc:Choice>
  </mc:AlternateContent>
  <xr:revisionPtr revIDLastSave="0" documentId="8_{88D39A05-08C5-4B5A-A03D-FFE85DDC83C7}" xr6:coauthVersionLast="47" xr6:coauthVersionMax="47" xr10:uidLastSave="{00000000-0000-0000-0000-000000000000}"/>
  <bookViews>
    <workbookView xWindow="-120" yWindow="-120" windowWidth="28110" windowHeight="16440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F37" i="1" s="1"/>
  <c r="E25" i="1"/>
  <c r="D25" i="1"/>
  <c r="C25" i="1"/>
  <c r="B25" i="1"/>
  <c r="B37" i="1" s="1"/>
  <c r="F13" i="1"/>
  <c r="E13" i="1"/>
  <c r="D13" i="1"/>
  <c r="C13" i="1"/>
  <c r="B13" i="1"/>
  <c r="C60" i="1" l="1"/>
  <c r="G38" i="1"/>
  <c r="E60" i="1"/>
  <c r="E37" i="1"/>
  <c r="C37" i="1"/>
  <c r="C65" i="1" s="1"/>
  <c r="B60" i="1"/>
  <c r="B65" i="1" s="1"/>
  <c r="F60" i="1"/>
  <c r="F65" i="1" s="1"/>
  <c r="D37" i="1"/>
  <c r="D60" i="1"/>
  <c r="E65" i="1" l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<sst xmlns="http://schemas.openxmlformats.org/spreadsheetml/2006/main" count="72" uniqueCount="72">
  <si>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</si>
  <si>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</si>
  <si>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</si>
  <si>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</si>
  <si>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</si>
  <si>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</si>
  <si>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</si>
  <si>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</si>
  <si>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</si>
  <si>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</si>
  <si>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</si>
  <si>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</si>
  <si>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</si>
  <si>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</si>
  <si>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</si>
  <si>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</si>
  <si>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</si>
  <si>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</si>
  <si>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</si>
  <si>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</si>
  <si>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</si>
  <si>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</si>
  <si>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</si>
  <si>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</si>
  <si>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</si>
  <si>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</si>
  <si>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</si>
  <si>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</si>
  <si>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</si>
  <si>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</si>
  <si>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</si>
  <si>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</si>
  <si>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</si>
  <si>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</si>
  <si>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</si>
  <si>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</si>
  <si>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</si>
  <si>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</si>
  <si>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</si>
  <si>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</si>
  <si>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</si>
  <si>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</si>
  <si>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</si>
  <si>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</si>
  <si>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</si>
  <si>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</si>
  <si>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</si>
  <si>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</si>
  <si>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</si>
  <si>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</si>
  <si>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</si>
  <si>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</si>
  <si>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</si>
  <si>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</si>
  <si>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</si>
  <si>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</si>
  <si>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</si>
  <si>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</si>
  <si>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</si>
  <si>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</si>
  <si>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</si>
  <si>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</si>
  <si>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</si>
  <si>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</si>
  <si>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</si>
  <si>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</si>
  <si>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</si>
  <si>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</si>
  <si>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</si>
  <si>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</si>
  <si>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</si>
  <si>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UNIVERSIDAD TECNOLÓGICA LAJA BAJÍO
Estado Analítico de Ingresos Detallado - LDF
al 30 de Septiembre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</si>
</sst>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 indent="1"/>
    </xf>
    <xf numFmtId="4" fontId="2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abSelected="1" zoomScale="85" zoomScaleNormal="85" workbookViewId="0">
      <selection activeCell="I21" sqref="I2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2060050</v>
      </c>
      <c r="C12" s="10">
        <v>0</v>
      </c>
      <c r="D12" s="10">
        <f t="shared" si="0"/>
        <v>2060050</v>
      </c>
      <c r="E12" s="10">
        <v>507058.23</v>
      </c>
      <c r="F12" s="10">
        <v>507058.23</v>
      </c>
      <c r="G12" s="10">
        <f t="shared" si="1"/>
        <v>-1552991.77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7000031.0499999998</v>
      </c>
      <c r="C31" s="10">
        <v>361805.63</v>
      </c>
      <c r="D31" s="10">
        <f t="shared" si="0"/>
        <v>7361836.6799999997</v>
      </c>
      <c r="E31" s="10">
        <v>5963381.0899999999</v>
      </c>
      <c r="F31" s="10">
        <v>5963381.0899999999</v>
      </c>
      <c r="G31" s="10">
        <f t="shared" si="5"/>
        <v>-1036649.96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9060081.0500000007</v>
      </c>
      <c r="C37" s="23">
        <f t="shared" si="9"/>
        <v>361805.63</v>
      </c>
      <c r="D37" s="23">
        <f t="shared" si="9"/>
        <v>9421886.6799999997</v>
      </c>
      <c r="E37" s="23">
        <f t="shared" si="9"/>
        <v>6470439.3200000003</v>
      </c>
      <c r="F37" s="23">
        <f t="shared" si="9"/>
        <v>6470439.3200000003</v>
      </c>
      <c r="G37" s="23">
        <f t="shared" si="9"/>
        <v>-2589641.73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6735887</v>
      </c>
      <c r="C50" s="10">
        <f t="shared" ref="C50:G50" si="13">SUM(C51:C54)</f>
        <v>367142.59</v>
      </c>
      <c r="D50" s="10">
        <f t="shared" si="13"/>
        <v>7103029.5899999999</v>
      </c>
      <c r="E50" s="10">
        <f t="shared" si="13"/>
        <v>5328602.96</v>
      </c>
      <c r="F50" s="10">
        <f t="shared" si="13"/>
        <v>5328602.96</v>
      </c>
      <c r="G50" s="10">
        <f t="shared" si="13"/>
        <v>-1407284.04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6735887</v>
      </c>
      <c r="C54" s="10">
        <v>367142.59</v>
      </c>
      <c r="D54" s="10">
        <f t="shared" si="14"/>
        <v>7103029.5899999999</v>
      </c>
      <c r="E54" s="10">
        <v>5328602.96</v>
      </c>
      <c r="F54" s="10">
        <v>5328602.96</v>
      </c>
      <c r="G54" s="10">
        <f t="shared" si="15"/>
        <v>-1407284.04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6735887</v>
      </c>
      <c r="C60" s="23">
        <f t="shared" si="19"/>
        <v>367142.59</v>
      </c>
      <c r="D60" s="23">
        <f t="shared" si="19"/>
        <v>7103029.5899999999</v>
      </c>
      <c r="E60" s="23">
        <f t="shared" si="19"/>
        <v>5328602.96</v>
      </c>
      <c r="F60" s="23">
        <f t="shared" si="19"/>
        <v>5328602.96</v>
      </c>
      <c r="G60" s="23">
        <f t="shared" si="19"/>
        <v>-1407284.04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15795968.050000001</v>
      </c>
      <c r="C65" s="23">
        <f t="shared" si="22"/>
        <v>728948.22</v>
      </c>
      <c r="D65" s="23">
        <f t="shared" si="22"/>
        <v>16524916.27</v>
      </c>
      <c r="E65" s="23">
        <f t="shared" si="22"/>
        <v>11799042.280000001</v>
      </c>
      <c r="F65" s="23">
        <f t="shared" si="22"/>
        <v>11799042.280000001</v>
      </c>
      <c r="G65" s="23">
        <f t="shared" si="22"/>
        <v>-3996925.77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 xr:uid="{00000000-0009-0000-0000-000001000000}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BLANCA MARIA MARTINEZ ARROYO</cp:lastModifiedBy>
  <dcterms:created xsi:type="dcterms:W3CDTF">2017-01-11T17:22:08Z</dcterms:created>
  <dcterms:modified xsi:type="dcterms:W3CDTF">2023-10-23T21:37:10Z</dcterms:modified>
</cp:coreProperties>
</file>